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0830" windowHeight="7190"/>
  </bookViews>
  <sheets>
    <sheet name="世帯数" sheetId="13" r:id="rId1"/>
    <sheet name="家族構成" sheetId="12" r:id="rId2"/>
  </sheets>
  <definedNames>
    <definedName name="_xlnm.Print_Area" localSheetId="1">家族構成!$A$1:$T$25</definedName>
    <definedName name="_xlnm.Print_Area" localSheetId="0">世帯数!$A$1:$P$29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6" i="12" l="1"/>
  <c r="N16" i="12"/>
  <c r="N17" i="12"/>
  <c r="O17" i="12"/>
  <c r="P17" i="12"/>
  <c r="Q17" i="12"/>
  <c r="S17" i="12"/>
  <c r="N18" i="12"/>
  <c r="O18" i="12"/>
  <c r="P18" i="12"/>
  <c r="Q18" i="12"/>
  <c r="S18" i="12"/>
  <c r="N19" i="12"/>
  <c r="O19" i="12"/>
  <c r="P19" i="12"/>
  <c r="Q19" i="12"/>
  <c r="S19" i="12"/>
  <c r="N20" i="12"/>
  <c r="O20" i="12"/>
  <c r="P20" i="12"/>
  <c r="Q20" i="12"/>
  <c r="S20" i="12"/>
  <c r="N21" i="12"/>
  <c r="O21" i="12"/>
  <c r="P21" i="12"/>
  <c r="Q21" i="12"/>
  <c r="S21" i="12"/>
  <c r="N22" i="12"/>
  <c r="O22" i="12"/>
  <c r="P22" i="12"/>
  <c r="Q22" i="12"/>
  <c r="S22" i="12"/>
  <c r="R7" i="12"/>
  <c r="R17" i="12" s="1"/>
  <c r="R8" i="12"/>
  <c r="R18" i="12" s="1"/>
  <c r="R9" i="12"/>
  <c r="R19" i="12" s="1"/>
  <c r="R10" i="12"/>
  <c r="R20" i="12" s="1"/>
  <c r="R11" i="12"/>
  <c r="R21" i="12" s="1"/>
  <c r="R12" i="12"/>
  <c r="R22" i="12" s="1"/>
  <c r="Q16" i="12" l="1"/>
  <c r="P16" i="12"/>
  <c r="O16" i="12"/>
  <c r="R6" i="12"/>
  <c r="R16" i="12" s="1"/>
</calcChain>
</file>

<file path=xl/sharedStrings.xml><?xml version="1.0" encoding="utf-8"?>
<sst xmlns="http://schemas.openxmlformats.org/spreadsheetml/2006/main" count="46" uniqueCount="36">
  <si>
    <t>鳥取県に住む世帯数（家族の数）は増えてきているね。</t>
    <rPh sb="0" eb="3">
      <t>とっとりけん</t>
    </rPh>
    <rPh sb="4" eb="5">
      <t>す</t>
    </rPh>
    <rPh sb="6" eb="9">
      <t>せたいすう</t>
    </rPh>
    <rPh sb="10" eb="12">
      <t>かぞく</t>
    </rPh>
    <rPh sb="13" eb="14">
      <t>かず</t>
    </rPh>
    <rPh sb="16" eb="17">
      <t>ふ</t>
    </rPh>
    <phoneticPr fontId="2" type="Hiragana" alignment="distributed"/>
  </si>
  <si>
    <t>家族の人数は、４人以上の割合が減って、２人以下の割合が増えてきているよ。</t>
    <rPh sb="0" eb="2">
      <t>かぞく</t>
    </rPh>
    <rPh sb="3" eb="5">
      <t>にんずう</t>
    </rPh>
    <rPh sb="8" eb="11">
      <t>にんいじょう</t>
    </rPh>
    <rPh sb="12" eb="14">
      <t>わりあい</t>
    </rPh>
    <rPh sb="15" eb="16">
      <t>へ</t>
    </rPh>
    <rPh sb="19" eb="21">
      <t>ふたり</t>
    </rPh>
    <rPh sb="21" eb="23">
      <t>いか</t>
    </rPh>
    <phoneticPr fontId="2" type="Hiragana" alignment="distributed"/>
  </si>
  <si>
    <t>資料）総務省統計局「国勢調査」</t>
    <rPh sb="0" eb="2">
      <t>しりょう</t>
    </rPh>
    <rPh sb="3" eb="6">
      <t>そうむしょう</t>
    </rPh>
    <rPh sb="6" eb="9">
      <t>とうけいきょく</t>
    </rPh>
    <rPh sb="10" eb="12">
      <t>こくせい</t>
    </rPh>
    <rPh sb="12" eb="14">
      <t>ちょうさ</t>
    </rPh>
    <phoneticPr fontId="2" type="Hiragana" alignment="distributed"/>
  </si>
  <si>
    <t>調査年</t>
    <rPh sb="0" eb="2">
      <t>ちょうさ</t>
    </rPh>
    <rPh sb="2" eb="3">
      <t>ねん</t>
    </rPh>
    <phoneticPr fontId="1" type="Hiragana" alignment="distributed"/>
  </si>
  <si>
    <t>1人暮らし</t>
    <rPh sb="0" eb="2">
      <t>ひとり</t>
    </rPh>
    <rPh sb="2" eb="3">
      <t>く</t>
    </rPh>
    <phoneticPr fontId="2" type="Hiragana" alignment="distributed"/>
  </si>
  <si>
    <t>2人家族</t>
    <rPh sb="1" eb="2">
      <t>にん</t>
    </rPh>
    <rPh sb="2" eb="4">
      <t>かぞく</t>
    </rPh>
    <phoneticPr fontId="2" type="Hiragana" alignment="distributed"/>
  </si>
  <si>
    <t>3人家族</t>
    <rPh sb="1" eb="2">
      <t>にん</t>
    </rPh>
    <rPh sb="2" eb="4">
      <t>かぞく</t>
    </rPh>
    <phoneticPr fontId="2" type="Hiragana" alignment="distributed"/>
  </si>
  <si>
    <t>4人家族</t>
    <rPh sb="1" eb="2">
      <t>にん</t>
    </rPh>
    <rPh sb="2" eb="4">
      <t>かぞく</t>
    </rPh>
    <phoneticPr fontId="2" type="Hiragana" alignment="distributed"/>
  </si>
  <si>
    <t>5人以上家族</t>
    <rPh sb="1" eb="4">
      <t>にんいじょう</t>
    </rPh>
    <rPh sb="4" eb="6">
      <t>かぞく</t>
    </rPh>
    <phoneticPr fontId="2" type="Hiragana" alignment="distributed"/>
  </si>
  <si>
    <t>総数</t>
    <rPh sb="0" eb="2">
      <t>そうすう</t>
    </rPh>
    <phoneticPr fontId="2" type="Hiragana" alignment="distributed"/>
  </si>
  <si>
    <t>平成22年</t>
    <rPh sb="0" eb="2">
      <t>へいせい</t>
    </rPh>
    <rPh sb="4" eb="5">
      <t>ねん</t>
    </rPh>
    <phoneticPr fontId="2" type="Hiragana" alignment="distributed"/>
  </si>
  <si>
    <t>平成17年</t>
    <rPh sb="0" eb="2">
      <t>へいせい</t>
    </rPh>
    <rPh sb="4" eb="5">
      <t>ねん</t>
    </rPh>
    <phoneticPr fontId="2" type="Hiragana" alignment="distributed"/>
  </si>
  <si>
    <t>平成12年</t>
    <rPh sb="0" eb="2">
      <t>へいせい</t>
    </rPh>
    <rPh sb="4" eb="5">
      <t>ねん</t>
    </rPh>
    <phoneticPr fontId="2" type="Hiragana" alignment="distributed"/>
  </si>
  <si>
    <t>平成 7年</t>
    <rPh sb="0" eb="2">
      <t>へいせい</t>
    </rPh>
    <rPh sb="4" eb="5">
      <t>ねん</t>
    </rPh>
    <phoneticPr fontId="2" type="Hiragana" alignment="distributed"/>
  </si>
  <si>
    <t>平成 2年
（1990年）</t>
    <rPh sb="0" eb="2">
      <t>へいせい</t>
    </rPh>
    <rPh sb="4" eb="5">
      <t>ねん</t>
    </rPh>
    <rPh sb="11" eb="12">
      <t>ねん</t>
    </rPh>
    <phoneticPr fontId="2" type="Hiragana" alignment="distributed"/>
  </si>
  <si>
    <t>平成27年</t>
    <rPh sb="0" eb="2">
      <t>へいせい</t>
    </rPh>
    <rPh sb="4" eb="5">
      <t>ねん</t>
    </rPh>
    <phoneticPr fontId="2" type="Hiragana" alignment="distributed"/>
  </si>
  <si>
    <t>平成 2年</t>
    <rPh sb="0" eb="2">
      <t>へいせい</t>
    </rPh>
    <rPh sb="4" eb="5">
      <t>ねん</t>
    </rPh>
    <phoneticPr fontId="2" type="Hiragana" alignment="distributed"/>
  </si>
  <si>
    <t>単位：世帯</t>
    <rPh sb="0" eb="2">
      <t>たんい</t>
    </rPh>
    <rPh sb="3" eb="5">
      <t>せたい</t>
    </rPh>
    <phoneticPr fontId="1" type="Hiragana" alignment="distributed"/>
  </si>
  <si>
    <t>単位：％</t>
    <rPh sb="0" eb="2">
      <t>たんい</t>
    </rPh>
    <phoneticPr fontId="1" type="Hiragana" alignment="distributed"/>
  </si>
  <si>
    <t>構成比</t>
    <rPh sb="0" eb="3">
      <t>こうせいひ</t>
    </rPh>
    <phoneticPr fontId="1" type="Hiragana" alignment="distributed"/>
  </si>
  <si>
    <t>　　全体に占める内訳の割合のこと。</t>
    <rPh sb="2" eb="4">
      <t>ぜんたい</t>
    </rPh>
    <rPh sb="5" eb="6">
      <t>し</t>
    </rPh>
    <rPh sb="8" eb="10">
      <t>うちわけ</t>
    </rPh>
    <rPh sb="11" eb="13">
      <t>わりあい</t>
    </rPh>
    <phoneticPr fontId="1" type="Hiragana" alignment="distributed"/>
  </si>
  <si>
    <t>昭和5年(1930年）</t>
    <rPh sb="0" eb="2">
      <t>しょうわ</t>
    </rPh>
    <rPh sb="9" eb="10">
      <t>ねん</t>
    </rPh>
    <phoneticPr fontId="2" type="Hiragana" alignment="distributed"/>
  </si>
  <si>
    <t>平成2年(1990年)</t>
    <rPh sb="0" eb="2">
      <t>へいせい</t>
    </rPh>
    <rPh sb="9" eb="10">
      <t>ねん</t>
    </rPh>
    <phoneticPr fontId="2" type="Hiragana" alignment="distributed"/>
  </si>
  <si>
    <t>令和2年(2020年)</t>
    <rPh sb="0" eb="2">
      <t>れいわ</t>
    </rPh>
    <rPh sb="9" eb="10">
      <t>ねん</t>
    </rPh>
    <phoneticPr fontId="2" type="Hiragana" alignment="distributed"/>
  </si>
  <si>
    <t>令和2年
(2020年）</t>
    <rPh sb="0" eb="2">
      <t>れいわ</t>
    </rPh>
    <rPh sb="3" eb="4">
      <t>ねん</t>
    </rPh>
    <rPh sb="10" eb="11">
      <t>ねん</t>
    </rPh>
    <phoneticPr fontId="2" type="Hiragana" alignment="distributed"/>
  </si>
  <si>
    <t>令和2年</t>
    <rPh sb="0" eb="2">
      <t>れいわ</t>
    </rPh>
    <rPh sb="3" eb="4">
      <t>ねん</t>
    </rPh>
    <phoneticPr fontId="2" type="Hiragana" alignment="distributed"/>
  </si>
  <si>
    <t>1人暮らし</t>
    <rPh sb="0" eb="2">
      <t>ひとり</t>
    </rPh>
    <rPh sb="2" eb="3">
      <t>ぐ</t>
    </rPh>
    <phoneticPr fontId="2" type="Hiragana" alignment="distributed"/>
  </si>
  <si>
    <t>2人家族</t>
    <rPh sb="0" eb="2">
      <t>ふたり</t>
    </rPh>
    <rPh sb="2" eb="4">
      <t>かぞく</t>
    </rPh>
    <phoneticPr fontId="2" type="Hiragana" alignment="distributed"/>
  </si>
  <si>
    <t>　構成比とは？（右の表）</t>
    <rPh sb="1" eb="4">
      <t>こうせいひ</t>
    </rPh>
    <rPh sb="8" eb="9">
      <t>みぎ</t>
    </rPh>
    <rPh sb="10" eb="11">
      <t>ひょう</t>
    </rPh>
    <phoneticPr fontId="1" type="Hiragana" alignment="distributed"/>
  </si>
  <si>
    <t>大正9年（1920年）</t>
    <rPh sb="0" eb="2">
      <t>たいしょう</t>
    </rPh>
    <rPh sb="9" eb="10">
      <t>ねん</t>
    </rPh>
    <phoneticPr fontId="2" type="Hiragana" alignment="distributed"/>
  </si>
  <si>
    <t>　　例えば、令和2年は1人暮らしの世帯が１番多く、世帯全体の32.2％を占めているよ。</t>
    <rPh sb="2" eb="3">
      <t>たと</t>
    </rPh>
    <rPh sb="6" eb="8">
      <t>れいわ</t>
    </rPh>
    <rPh sb="9" eb="10">
      <t>ねん</t>
    </rPh>
    <rPh sb="11" eb="13">
      <t>ひとり</t>
    </rPh>
    <rPh sb="13" eb="14">
      <t>ぐ</t>
    </rPh>
    <rPh sb="17" eb="19">
      <t>せたい</t>
    </rPh>
    <rPh sb="21" eb="22">
      <t>ばん</t>
    </rPh>
    <rPh sb="22" eb="23">
      <t>おお</t>
    </rPh>
    <rPh sb="25" eb="27">
      <t>せたい</t>
    </rPh>
    <rPh sb="27" eb="29">
      <t>ぜんたい</t>
    </rPh>
    <rPh sb="36" eb="37">
      <t>し</t>
    </rPh>
    <phoneticPr fontId="1" type="Hiragana" alignment="distributed"/>
  </si>
  <si>
    <t>鳥取県の総世帯数と家族構成のうつりかわり</t>
    <rPh sb="0" eb="3">
      <t>とっとりけん</t>
    </rPh>
    <rPh sb="4" eb="5">
      <t>そう</t>
    </rPh>
    <rPh sb="5" eb="7">
      <t>せたい</t>
    </rPh>
    <rPh sb="7" eb="8">
      <t>すう</t>
    </rPh>
    <rPh sb="9" eb="11">
      <t>かぞく</t>
    </rPh>
    <rPh sb="11" eb="13">
      <t>こうせい</t>
    </rPh>
    <phoneticPr fontId="2" type="Hiragana" alignment="distributed"/>
  </si>
  <si>
    <t>総世帯数</t>
    <rPh sb="0" eb="1">
      <t>そう</t>
    </rPh>
    <rPh sb="1" eb="4">
      <t>せたいすう</t>
    </rPh>
    <phoneticPr fontId="1" type="Hiragana" alignment="distributed"/>
  </si>
  <si>
    <t>鳥取県の一般世帯数と家族構成のうつりかわり</t>
    <rPh sb="0" eb="3">
      <t>とっとりけん</t>
    </rPh>
    <rPh sb="4" eb="6">
      <t>いっぱん</t>
    </rPh>
    <rPh sb="6" eb="8">
      <t>せたい</t>
    </rPh>
    <rPh sb="8" eb="9">
      <t>すう</t>
    </rPh>
    <rPh sb="10" eb="12">
      <t>かぞく</t>
    </rPh>
    <rPh sb="12" eb="14">
      <t>こうせい</t>
    </rPh>
    <phoneticPr fontId="2" type="Hiragana" alignment="distributed"/>
  </si>
  <si>
    <t>一般世帯数</t>
    <rPh sb="0" eb="2">
      <t>いっぱん</t>
    </rPh>
    <rPh sb="2" eb="5">
      <t>せたいすう</t>
    </rPh>
    <phoneticPr fontId="1" type="Hiragana" alignment="distributed"/>
  </si>
  <si>
    <t>　　　　昭和20年は総務省「人口調査」の数値。</t>
    <rPh sb="4" eb="6">
      <t>しょうわ</t>
    </rPh>
    <rPh sb="8" eb="9">
      <t>ねん</t>
    </rPh>
    <rPh sb="10" eb="13">
      <t>そうむしょう</t>
    </rPh>
    <rPh sb="14" eb="16">
      <t>じんこう</t>
    </rPh>
    <rPh sb="16" eb="18">
      <t>ちょうさ</t>
    </rPh>
    <rPh sb="20" eb="22">
      <t>すうち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</si>
</sst>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0_ "/>
    <numFmt numFmtId="178" formatCode="#,##0_);[Red]\(#,##0\)"/>
    <numFmt numFmtId="179" formatCode="0.0_);[Red]\(0.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Fill="1" applyAlignment="1"/>
    <xf numFmtId="0" fontId="0" fillId="0" borderId="0" xfId="0" applyFill="1" applyAlignment="1"/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7" fontId="0" fillId="0" borderId="0" xfId="0" applyNumberFormat="1" applyFill="1" applyAlignment="1"/>
    <xf numFmtId="0" fontId="6" fillId="0" borderId="6" xfId="2" applyFont="1" applyFill="1" applyBorder="1" applyAlignment="1">
      <alignment horizontal="center" wrapText="1"/>
    </xf>
    <xf numFmtId="0" fontId="6" fillId="0" borderId="6" xfId="2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0" fontId="0" fillId="0" borderId="6" xfId="0" applyFill="1" applyBorder="1" applyAlignment="1">
      <alignment horizontal="center" wrapText="1"/>
    </xf>
    <xf numFmtId="0" fontId="6" fillId="0" borderId="7" xfId="2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176" fontId="3" fillId="0" borderId="0" xfId="0" applyNumberFormat="1" applyFont="1" applyFill="1" applyBorder="1" applyAlignment="1"/>
    <xf numFmtId="0" fontId="7" fillId="0" borderId="0" xfId="0" applyFont="1" applyFill="1" applyAlignment="1"/>
    <xf numFmtId="0" fontId="0" fillId="0" borderId="0" xfId="0" applyFont="1" applyAlignment="1">
      <alignment horizontal="center"/>
    </xf>
    <xf numFmtId="0" fontId="8" fillId="0" borderId="0" xfId="0" applyFont="1" applyFill="1" applyAlignment="1"/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9" fillId="2" borderId="0" xfId="0" applyFont="1" applyFill="1" applyAlignment="1">
      <alignment horizontal="left"/>
    </xf>
    <xf numFmtId="0" fontId="0" fillId="0" borderId="0" xfId="0" applyFill="1" applyAlignment="1">
      <alignment vertical="top"/>
    </xf>
    <xf numFmtId="0" fontId="9" fillId="0" borderId="1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0" fontId="0" fillId="0" borderId="0" xfId="0" applyFill="1" applyAlignment="1">
      <alignment horizontal="right"/>
    </xf>
    <xf numFmtId="0" fontId="7" fillId="0" borderId="0" xfId="0" applyFont="1" applyAlignment="1">
      <alignment horizontal="center"/>
    </xf>
    <xf numFmtId="0" fontId="9" fillId="2" borderId="0" xfId="0" applyFont="1" applyFill="1" applyAlignment="1"/>
    <xf numFmtId="178" fontId="0" fillId="0" borderId="4" xfId="1" applyNumberFormat="1" applyFont="1" applyFill="1" applyBorder="1" applyAlignment="1"/>
    <xf numFmtId="178" fontId="0" fillId="0" borderId="5" xfId="1" applyNumberFormat="1" applyFont="1" applyFill="1" applyBorder="1" applyAlignment="1"/>
    <xf numFmtId="178" fontId="0" fillId="0" borderId="24" xfId="0" applyNumberFormat="1" applyFill="1" applyBorder="1" applyAlignment="1">
      <alignment horizontal="right"/>
    </xf>
    <xf numFmtId="178" fontId="9" fillId="0" borderId="17" xfId="1" applyNumberFormat="1" applyFont="1" applyFill="1" applyBorder="1" applyAlignment="1"/>
    <xf numFmtId="178" fontId="9" fillId="0" borderId="18" xfId="1" applyNumberFormat="1" applyFont="1" applyFill="1" applyBorder="1" applyAlignment="1"/>
    <xf numFmtId="178" fontId="9" fillId="0" borderId="19" xfId="1" applyNumberFormat="1" applyFont="1" applyFill="1" applyBorder="1" applyAlignment="1"/>
    <xf numFmtId="178" fontId="9" fillId="0" borderId="21" xfId="1" applyNumberFormat="1" applyFont="1" applyFill="1" applyBorder="1" applyAlignment="1"/>
    <xf numFmtId="178" fontId="9" fillId="0" borderId="22" xfId="1" applyNumberFormat="1" applyFont="1" applyFill="1" applyBorder="1" applyAlignment="1"/>
    <xf numFmtId="178" fontId="9" fillId="0" borderId="23" xfId="1" applyNumberFormat="1" applyFont="1" applyFill="1" applyBorder="1" applyAlignment="1"/>
    <xf numFmtId="178" fontId="9" fillId="0" borderId="14" xfId="1" applyNumberFormat="1" applyFont="1" applyFill="1" applyBorder="1" applyAlignment="1"/>
    <xf numFmtId="178" fontId="9" fillId="0" borderId="1" xfId="1" applyNumberFormat="1" applyFont="1" applyFill="1" applyBorder="1" applyAlignment="1"/>
    <xf numFmtId="178" fontId="9" fillId="0" borderId="8" xfId="1" applyNumberFormat="1" applyFont="1" applyFill="1" applyBorder="1" applyAlignment="1"/>
    <xf numFmtId="178" fontId="9" fillId="0" borderId="15" xfId="1" applyNumberFormat="1" applyFont="1" applyFill="1" applyBorder="1" applyAlignment="1"/>
    <xf numFmtId="178" fontId="9" fillId="0" borderId="9" xfId="1" applyNumberFormat="1" applyFont="1" applyFill="1" applyBorder="1" applyAlignment="1"/>
    <xf numFmtId="178" fontId="9" fillId="0" borderId="10" xfId="1" applyNumberFormat="1" applyFont="1" applyFill="1" applyBorder="1" applyAlignment="1"/>
    <xf numFmtId="179" fontId="5" fillId="0" borderId="17" xfId="1" applyNumberFormat="1" applyFont="1" applyFill="1" applyBorder="1" applyAlignment="1"/>
    <xf numFmtId="179" fontId="5" fillId="0" borderId="18" xfId="1" applyNumberFormat="1" applyFont="1" applyFill="1" applyBorder="1" applyAlignment="1"/>
    <xf numFmtId="179" fontId="5" fillId="0" borderId="19" xfId="1" applyNumberFormat="1" applyFont="1" applyFill="1" applyBorder="1" applyAlignment="1"/>
    <xf numFmtId="179" fontId="5" fillId="0" borderId="21" xfId="1" applyNumberFormat="1" applyFont="1" applyFill="1" applyBorder="1" applyAlignment="1"/>
    <xf numFmtId="179" fontId="5" fillId="0" borderId="22" xfId="1" applyNumberFormat="1" applyFont="1" applyFill="1" applyBorder="1" applyAlignment="1"/>
    <xf numFmtId="179" fontId="5" fillId="0" borderId="23" xfId="1" applyNumberFormat="1" applyFont="1" applyFill="1" applyBorder="1" applyAlignment="1"/>
    <xf numFmtId="179" fontId="5" fillId="0" borderId="14" xfId="1" applyNumberFormat="1" applyFont="1" applyFill="1" applyBorder="1" applyAlignment="1"/>
    <xf numFmtId="179" fontId="5" fillId="0" borderId="1" xfId="1" applyNumberFormat="1" applyFont="1" applyFill="1" applyBorder="1" applyAlignment="1"/>
    <xf numFmtId="179" fontId="5" fillId="0" borderId="8" xfId="1" applyNumberFormat="1" applyFont="1" applyFill="1" applyBorder="1" applyAlignment="1"/>
    <xf numFmtId="179" fontId="5" fillId="0" borderId="15" xfId="1" applyNumberFormat="1" applyFont="1" applyFill="1" applyBorder="1" applyAlignment="1"/>
    <xf numFmtId="179" fontId="5" fillId="0" borderId="9" xfId="1" applyNumberFormat="1" applyFont="1" applyFill="1" applyBorder="1" applyAlignment="1"/>
    <xf numFmtId="179" fontId="5" fillId="0" borderId="10" xfId="1" applyNumberFormat="1" applyFont="1" applyFill="1" applyBorder="1" applyAlignment="1"/>
    <xf numFmtId="0" fontId="0" fillId="0" borderId="0" xfId="0" applyFont="1" applyAlignment="1">
      <alignment horizontal="left"/>
    </xf>
  </cellXfs>
  <cellStyles count="3">
    <cellStyle name="桁区切り" xfId="1" builtinId="6"/>
    <cellStyle name="標準" xfId="0" builtinId="0"/>
    <cellStyle name="標準_男女別の平均寿命" xfId="2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総世帯数</a:t>
            </a:r>
          </a:p>
        </c:rich>
      </c:tx>
      <c:layout>
        <c:manualLayout>
          <c:xMode val="edge"/>
          <c:yMode val="edge"/>
          <c:x val="0.47723430378354564"/>
          <c:y val="4.99384375013267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772034383107543E-2"/>
          <c:y val="0.10996314741458735"/>
          <c:w val="0.94354585054849449"/>
          <c:h val="0.7402896231504549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99CC"/>
                </a:gs>
                <a:gs pos="100000">
                  <a:srgbClr val="FF8080"/>
                </a:gs>
              </a:gsLst>
              <a:lin ang="2700000" scaled="1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世帯数!$N$5:$N$25</c:f>
              <c:strCache>
                <c:ptCount val="21"/>
                <c:pt idx="0">
                  <c:v>大正9年（1920年）</c:v>
                </c:pt>
                <c:pt idx="1">
                  <c:v>14</c:v>
                </c:pt>
                <c:pt idx="2">
                  <c:v>昭和5年(1930年）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平成2年(1990年)</c:v>
                </c:pt>
                <c:pt idx="15">
                  <c:v>7</c:v>
                </c:pt>
                <c:pt idx="16">
                  <c:v>12</c:v>
                </c:pt>
                <c:pt idx="17">
                  <c:v>17</c:v>
                </c:pt>
                <c:pt idx="18">
                  <c:v>22</c:v>
                </c:pt>
                <c:pt idx="19">
                  <c:v>27</c:v>
                </c:pt>
                <c:pt idx="20">
                  <c:v>令和2年(2020年)</c:v>
                </c:pt>
              </c:strCache>
            </c:strRef>
          </c:cat>
          <c:val>
            <c:numRef>
              <c:f>世帯数!$O$5:$O$25</c:f>
              <c:numCache>
                <c:formatCode>#,##0_);[Red]\(#,##0\)</c:formatCode>
                <c:ptCount val="21"/>
                <c:pt idx="0">
                  <c:v>91499</c:v>
                </c:pt>
                <c:pt idx="1">
                  <c:v>93125</c:v>
                </c:pt>
                <c:pt idx="2">
                  <c:v>94729</c:v>
                </c:pt>
                <c:pt idx="3">
                  <c:v>95080</c:v>
                </c:pt>
                <c:pt idx="4">
                  <c:v>93780</c:v>
                </c:pt>
                <c:pt idx="5">
                  <c:v>107636</c:v>
                </c:pt>
                <c:pt idx="6">
                  <c:v>116530</c:v>
                </c:pt>
                <c:pt idx="7">
                  <c:v>120879</c:v>
                </c:pt>
                <c:pt idx="8">
                  <c:v>126805</c:v>
                </c:pt>
                <c:pt idx="9">
                  <c:v>134666</c:v>
                </c:pt>
                <c:pt idx="10">
                  <c:v>144537</c:v>
                </c:pt>
                <c:pt idx="11">
                  <c:v>156826</c:v>
                </c:pt>
                <c:pt idx="12">
                  <c:v>168520</c:v>
                </c:pt>
                <c:pt idx="13">
                  <c:v>173211</c:v>
                </c:pt>
                <c:pt idx="14">
                  <c:v>179829</c:v>
                </c:pt>
                <c:pt idx="15">
                  <c:v>189405</c:v>
                </c:pt>
                <c:pt idx="16">
                  <c:v>201067</c:v>
                </c:pt>
                <c:pt idx="17">
                  <c:v>209541</c:v>
                </c:pt>
                <c:pt idx="18">
                  <c:v>211964</c:v>
                </c:pt>
                <c:pt idx="19">
                  <c:v>216894</c:v>
                </c:pt>
                <c:pt idx="20">
                  <c:v>219742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8D-4550-A9B7-E3BC8D379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77127112"/>
        <c:axId val="277125544"/>
      </c:barChart>
      <c:catAx>
        <c:axId val="277127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ysClr val="windowText" lastClr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7125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712554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（千世帯）</a:t>
                </a:r>
              </a:p>
            </c:rich>
          </c:tx>
          <c:layout>
            <c:manualLayout>
              <c:xMode val="edge"/>
              <c:yMode val="edge"/>
              <c:x val="3.6038371251966829E-2"/>
              <c:y val="3.256040554826712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7127112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 pitchFamily="50" charset="-128"/>
                <a:ea typeface="ＭＳ Ｐゴシック" pitchFamily="50" charset="-128"/>
                <a:cs typeface="HGP創英角ｺﾞｼｯｸUB"/>
              </a:defRPr>
            </a:pPr>
            <a:r>
              <a:rPr lang="ja-JP" altLang="en-US" sz="1200" b="1">
                <a:latin typeface="ＭＳ Ｐゴシック" pitchFamily="50" charset="-128"/>
                <a:ea typeface="ＭＳ Ｐゴシック" pitchFamily="50" charset="-128"/>
              </a:rPr>
              <a:t>家族構成</a:t>
            </a:r>
          </a:p>
        </c:rich>
      </c:tx>
      <c:layout>
        <c:manualLayout>
          <c:xMode val="edge"/>
          <c:yMode val="edge"/>
          <c:x val="0.45087173789958968"/>
          <c:y val="4.02923698307525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95121951219512"/>
          <c:y val="0.15671679861629018"/>
          <c:w val="0.84639687843173905"/>
          <c:h val="0.75373317429739561"/>
        </c:manualLayout>
      </c:layout>
      <c:barChart>
        <c:barDir val="bar"/>
        <c:grouping val="percentStacked"/>
        <c:varyColors val="0"/>
        <c:ser>
          <c:idx val="0"/>
          <c:order val="0"/>
          <c:tx>
            <c:v>1人暮らし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100000">
                  <a:srgbClr xmlns:mc="http://schemas.openxmlformats.org/markup-compatibility/2006" xmlns:a14="http://schemas.microsoft.com/office/drawing/2010/main" val="7094FF" mc:Ignorable="a14" a14:legacySpreadsheetColorIndex="48">
                    <a:gamma/>
                    <a:tint val="70196"/>
                    <a:invGamma/>
                  </a:srgbClr>
                </a:gs>
              </a:gsLst>
              <a:lin ang="18900000" scaled="1"/>
            </a:gradFill>
            <a:ln w="25400">
              <a:noFill/>
            </a:ln>
          </c:spPr>
          <c:invertIfNegative val="0"/>
          <c:cat>
            <c:strRef>
              <c:f>家族構成!$M$6:$M$12</c:f>
              <c:strCache>
                <c:ptCount val="7"/>
                <c:pt idx="0">
                  <c:v>令和2年
(2020年）</c:v>
                </c:pt>
                <c:pt idx="1">
                  <c:v>平成27年</c:v>
                </c:pt>
                <c:pt idx="2">
                  <c:v>平成22年</c:v>
                </c:pt>
                <c:pt idx="3">
                  <c:v>平成17年</c:v>
                </c:pt>
                <c:pt idx="4">
                  <c:v>平成12年</c:v>
                </c:pt>
                <c:pt idx="5">
                  <c:v>平成 7年</c:v>
                </c:pt>
                <c:pt idx="6">
                  <c:v>平成 2年
（1990年）</c:v>
                </c:pt>
              </c:strCache>
            </c:strRef>
          </c:cat>
          <c:val>
            <c:numRef>
              <c:f>家族構成!$N$6:$N$12</c:f>
              <c:numCache>
                <c:formatCode>#,##0_);[Red]\(#,##0\)</c:formatCode>
                <c:ptCount val="7"/>
                <c:pt idx="0">
                  <c:v>70641</c:v>
                </c:pt>
                <c:pt idx="1">
                  <c:v>63773</c:v>
                </c:pt>
                <c:pt idx="2">
                  <c:v>57078</c:v>
                </c:pt>
                <c:pt idx="3">
                  <c:v>52804</c:v>
                </c:pt>
                <c:pt idx="4">
                  <c:v>45380</c:v>
                </c:pt>
                <c:pt idx="5">
                  <c:v>37301</c:v>
                </c:pt>
                <c:pt idx="6">
                  <c:v>30630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49-4356-9713-4C81D9A69E71}"/>
            </c:ext>
          </c:extLst>
        </c:ser>
        <c:ser>
          <c:idx val="1"/>
          <c:order val="1"/>
          <c:tx>
            <c:v>2人家族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8000" mc:Ignorable="a14" a14:legacySpreadsheetColorIndex="17"/>
                </a:gs>
                <a:gs pos="100000">
                  <a:srgbClr xmlns:mc="http://schemas.openxmlformats.org/markup-compatibility/2006" xmlns:a14="http://schemas.microsoft.com/office/drawing/2010/main" val="4CA64C" mc:Ignorable="a14" a14:legacySpreadsheetColorIndex="17">
                    <a:gamma/>
                    <a:tint val="70196"/>
                    <a:invGamma/>
                  </a:srgbClr>
                </a:gs>
              </a:gsLst>
              <a:lin ang="18900000" scaled="1"/>
            </a:gradFill>
            <a:ln w="25400">
              <a:noFill/>
            </a:ln>
          </c:spPr>
          <c:invertIfNegative val="0"/>
          <c:cat>
            <c:strRef>
              <c:f>家族構成!$M$6:$M$12</c:f>
              <c:strCache>
                <c:ptCount val="7"/>
                <c:pt idx="0">
                  <c:v>令和2年
(2020年）</c:v>
                </c:pt>
                <c:pt idx="1">
                  <c:v>平成27年</c:v>
                </c:pt>
                <c:pt idx="2">
                  <c:v>平成22年</c:v>
                </c:pt>
                <c:pt idx="3">
                  <c:v>平成17年</c:v>
                </c:pt>
                <c:pt idx="4">
                  <c:v>平成12年</c:v>
                </c:pt>
                <c:pt idx="5">
                  <c:v>平成 7年</c:v>
                </c:pt>
                <c:pt idx="6">
                  <c:v>平成 2年
（1990年）</c:v>
                </c:pt>
              </c:strCache>
            </c:strRef>
          </c:cat>
          <c:val>
            <c:numRef>
              <c:f>家族構成!$O$6:$O$12</c:f>
              <c:numCache>
                <c:formatCode>#,##0_);[Red]\(#,##0\)</c:formatCode>
                <c:ptCount val="7"/>
                <c:pt idx="0">
                  <c:v>61686</c:v>
                </c:pt>
                <c:pt idx="1">
                  <c:v>59527</c:v>
                </c:pt>
                <c:pt idx="2">
                  <c:v>55535</c:v>
                </c:pt>
                <c:pt idx="3">
                  <c:v>52323</c:v>
                </c:pt>
                <c:pt idx="4">
                  <c:v>48166</c:v>
                </c:pt>
                <c:pt idx="5">
                  <c:v>42945</c:v>
                </c:pt>
                <c:pt idx="6">
                  <c:v>37316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49-4356-9713-4C81D9A69E71}"/>
            </c:ext>
          </c:extLst>
        </c:ser>
        <c:ser>
          <c:idx val="2"/>
          <c:order val="2"/>
          <c:tx>
            <c:v>3人家族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FF4C" mc:Ignorable="a14" a14:legacySpreadsheetColorIndex="13">
                    <a:gamma/>
                    <a:tint val="70196"/>
                    <a:invGamma/>
                  </a:srgbClr>
                </a:gs>
              </a:gsLst>
              <a:lin ang="18900000" scaled="1"/>
            </a:gradFill>
            <a:ln w="25400">
              <a:noFill/>
            </a:ln>
          </c:spPr>
          <c:invertIfNegative val="0"/>
          <c:cat>
            <c:strRef>
              <c:f>家族構成!$M$6:$M$12</c:f>
              <c:strCache>
                <c:ptCount val="7"/>
                <c:pt idx="0">
                  <c:v>令和2年
(2020年）</c:v>
                </c:pt>
                <c:pt idx="1">
                  <c:v>平成27年</c:v>
                </c:pt>
                <c:pt idx="2">
                  <c:v>平成22年</c:v>
                </c:pt>
                <c:pt idx="3">
                  <c:v>平成17年</c:v>
                </c:pt>
                <c:pt idx="4">
                  <c:v>平成12年</c:v>
                </c:pt>
                <c:pt idx="5">
                  <c:v>平成 7年</c:v>
                </c:pt>
                <c:pt idx="6">
                  <c:v>平成 2年
（1990年）</c:v>
                </c:pt>
              </c:strCache>
            </c:strRef>
          </c:cat>
          <c:val>
            <c:numRef>
              <c:f>家族構成!$P$6:$P$12</c:f>
              <c:numCache>
                <c:formatCode>#,##0_);[Red]\(#,##0\)</c:formatCode>
                <c:ptCount val="7"/>
                <c:pt idx="0">
                  <c:v>39109</c:v>
                </c:pt>
                <c:pt idx="1">
                  <c:v>39606</c:v>
                </c:pt>
                <c:pt idx="2">
                  <c:v>39465</c:v>
                </c:pt>
                <c:pt idx="3">
                  <c:v>38433</c:v>
                </c:pt>
                <c:pt idx="4">
                  <c:v>36420</c:v>
                </c:pt>
                <c:pt idx="5">
                  <c:v>33583</c:v>
                </c:pt>
                <c:pt idx="6">
                  <c:v>31131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49-4356-9713-4C81D9A69E71}"/>
            </c:ext>
          </c:extLst>
        </c:ser>
        <c:ser>
          <c:idx val="3"/>
          <c:order val="3"/>
          <c:tx>
            <c:v>4人家族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00" mc:Ignorable="a14" a14:legacySpreadsheetColorIndex="52"/>
                </a:gs>
                <a:gs pos="100000">
                  <a:srgbClr xmlns:mc="http://schemas.openxmlformats.org/markup-compatibility/2006" xmlns:a14="http://schemas.microsoft.com/office/drawing/2010/main" val="FFB74C" mc:Ignorable="a14" a14:legacySpreadsheetColorIndex="52">
                    <a:gamma/>
                    <a:tint val="70196"/>
                    <a:invGamma/>
                  </a:srgbClr>
                </a:gs>
              </a:gsLst>
              <a:lin ang="18900000" scaled="1"/>
            </a:gradFill>
            <a:ln w="25400">
              <a:noFill/>
            </a:ln>
          </c:spPr>
          <c:invertIfNegative val="0"/>
          <c:cat>
            <c:strRef>
              <c:f>家族構成!$M$6:$M$12</c:f>
              <c:strCache>
                <c:ptCount val="7"/>
                <c:pt idx="0">
                  <c:v>令和2年
(2020年）</c:v>
                </c:pt>
                <c:pt idx="1">
                  <c:v>平成27年</c:v>
                </c:pt>
                <c:pt idx="2">
                  <c:v>平成22年</c:v>
                </c:pt>
                <c:pt idx="3">
                  <c:v>平成17年</c:v>
                </c:pt>
                <c:pt idx="4">
                  <c:v>平成12年</c:v>
                </c:pt>
                <c:pt idx="5">
                  <c:v>平成 7年</c:v>
                </c:pt>
                <c:pt idx="6">
                  <c:v>平成 2年
（1990年）</c:v>
                </c:pt>
              </c:strCache>
            </c:strRef>
          </c:cat>
          <c:val>
            <c:numRef>
              <c:f>家族構成!$Q$6:$Q$12</c:f>
              <c:numCache>
                <c:formatCode>#,##0_);[Red]\(#,##0\)</c:formatCode>
                <c:ptCount val="7"/>
                <c:pt idx="0">
                  <c:v>27069</c:v>
                </c:pt>
                <c:pt idx="1">
                  <c:v>29233</c:v>
                </c:pt>
                <c:pt idx="2">
                  <c:v>31107</c:v>
                </c:pt>
                <c:pt idx="3">
                  <c:v>31853</c:v>
                </c:pt>
                <c:pt idx="4">
                  <c:v>31742</c:v>
                </c:pt>
                <c:pt idx="5">
                  <c:v>31458</c:v>
                </c:pt>
                <c:pt idx="6">
                  <c:v>33142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49-4356-9713-4C81D9A69E71}"/>
            </c:ext>
          </c:extLst>
        </c:ser>
        <c:ser>
          <c:idx val="4"/>
          <c:order val="4"/>
          <c:tx>
            <c:v>5人以上家族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0000" mc:Ignorable="a14" a14:legacySpreadsheetColorIndex="10"/>
                </a:gs>
                <a:gs pos="100000">
                  <a:srgbClr xmlns:mc="http://schemas.openxmlformats.org/markup-compatibility/2006" xmlns:a14="http://schemas.microsoft.com/office/drawing/2010/main" val="FF4C4C" mc:Ignorable="a14" a14:legacySpreadsheetColorIndex="10">
                    <a:gamma/>
                    <a:tint val="70196"/>
                    <a:invGamma/>
                  </a:srgbClr>
                </a:gs>
              </a:gsLst>
              <a:lin ang="18900000" scaled="1"/>
            </a:gradFill>
            <a:ln w="25400">
              <a:noFill/>
            </a:ln>
          </c:spPr>
          <c:invertIfNegative val="0"/>
          <c:cat>
            <c:strRef>
              <c:f>家族構成!$M$6:$M$12</c:f>
              <c:strCache>
                <c:ptCount val="7"/>
                <c:pt idx="0">
                  <c:v>令和2年
(2020年）</c:v>
                </c:pt>
                <c:pt idx="1">
                  <c:v>平成27年</c:v>
                </c:pt>
                <c:pt idx="2">
                  <c:v>平成22年</c:v>
                </c:pt>
                <c:pt idx="3">
                  <c:v>平成17年</c:v>
                </c:pt>
                <c:pt idx="4">
                  <c:v>平成12年</c:v>
                </c:pt>
                <c:pt idx="5">
                  <c:v>平成 7年</c:v>
                </c:pt>
                <c:pt idx="6">
                  <c:v>平成 2年
（1990年）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24105</c:v>
              </c:pt>
              <c:pt idx="1">
                <c:v>28211</c:v>
              </c:pt>
              <c:pt idx="2">
                <c:v>33113</c:v>
              </c:pt>
              <c:pt idx="3">
                <c:v>38280</c:v>
              </c:pt>
              <c:pt idx="4">
                <c:v>43579</c:v>
              </c:pt>
              <c:pt idx="5">
                <c:v>46914</c:v>
              </c:pt>
              <c:pt idx="6">
                <c:v>49106</c:v>
              </c:pt>
            </c:numLit>
          </c:val>
          <c:extLst>
            <c:ext xmlns:c16="http://schemas.microsoft.com/office/drawing/2014/chart" uri="{C3380CC4-5D6E-409C-BE32-E72D297353CC}">
              <c16:uniqueId val="{00000004-FE49-4356-9713-4C81D9A69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77126328"/>
        <c:axId val="277120448"/>
      </c:barChart>
      <c:catAx>
        <c:axId val="277126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 pitchFamily="49" charset="-128"/>
                <a:ea typeface="ＭＳ ゴシック" pitchFamily="49" charset="-128"/>
                <a:cs typeface="ＭＳ Ｐゴシック"/>
              </a:defRPr>
            </a:pPr>
            <a:endParaRPr lang="ja-JP"/>
          </a:p>
        </c:txPr>
        <c:crossAx val="277120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712044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712632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6780120991608555"/>
          <c:y val="8.4389696281924567E-2"/>
          <c:w val="0.66310972997811468"/>
          <c:h val="6.956757852021702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145675</xdr:colOff>
      <xdr:row>4</xdr:row>
      <xdr:rowOff>33618</xdr:rowOff>
    </xdr:from>
    <xdr:to>
      <xdr:col>12</xdr:col>
      <xdr:colOff>302558</xdr:colOff>
      <xdr:row>21</xdr:row>
      <xdr:rowOff>172278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577100</xdr:colOff>
      <xdr:row>23</xdr:row>
      <xdr:rowOff>60833</xdr:rowOff>
    </xdr:from>
    <xdr:to>
      <xdr:col>6</xdr:col>
      <xdr:colOff>156883</xdr:colOff>
      <xdr:row>25</xdr:row>
      <xdr:rowOff>208912</xdr:rowOff>
    </xdr:to>
    <xdr:sp macro="" textlink="">
      <xdr:nvSpPr>
        <xdr:cNvPr id="2" name="角丸四角形 1"/>
        <xdr:cNvSpPr/>
      </xdr:nvSpPr>
      <xdr:spPr>
        <a:xfrm>
          <a:off x="1944218" y="6268892"/>
          <a:ext cx="3669930" cy="685961"/>
        </a:xfrm>
        <a:prstGeom prst="roundRect">
          <a:avLst/>
        </a:prstGeom>
        <a:noFill/>
        <a:ln w="28575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0.19834</cdr:x>
      <cdr:y>0.03624</cdr:y>
    </cdr:from>
    <cdr:to>
      <cdr:x>0.34938</cdr:x>
      <cdr:y>0.35464</cdr:y>
    </cdr:to>
    <cdr:pic>
      <cdr:nvPicPr>
        <cdr:cNvPr id="443393" name="Picture 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271394" y="135646"/>
          <a:ext cx="968215" cy="1191874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0.41691</cdr:x>
      <cdr:y>0</cdr:y>
    </cdr:from>
    <cdr:to>
      <cdr:x>0.61047</cdr:x>
      <cdr:y>0.06899</cdr:y>
    </cdr:to>
    <cdr:sp macro="" textlink="">
      <cdr:nvSpPr>
        <cdr:cNvPr id="3" name="テキスト ボックス 3"/>
        <cdr:cNvSpPr txBox="1"/>
      </cdr:nvSpPr>
      <cdr:spPr>
        <a:xfrm xmlns:a="http://schemas.openxmlformats.org/drawingml/2006/main">
          <a:off x="4006512" y="0"/>
          <a:ext cx="1860113" cy="324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700" b="1"/>
            <a:t>そうせたいすう</a:t>
          </a:r>
        </a:p>
      </cdr:txBody>
    </cdr:sp>
  </cdr:relSizeAnchor>
  <cdr:relSizeAnchor xmlns:cdr="http://schemas.openxmlformats.org/drawingml/2006/chartDrawing">
    <cdr:from>
      <cdr:x>0.03615</cdr:x>
      <cdr:y>0</cdr:y>
    </cdr:from>
    <cdr:to>
      <cdr:x>0.22971</cdr:x>
      <cdr:y>0.06899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347382" y="0"/>
          <a:ext cx="1860177" cy="3249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600" b="0"/>
            <a:t>せんせたい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152961</xdr:colOff>
      <xdr:row>3</xdr:row>
      <xdr:rowOff>30256</xdr:rowOff>
    </xdr:from>
    <xdr:to>
      <xdr:col>11</xdr:col>
      <xdr:colOff>278876</xdr:colOff>
      <xdr:row>16</xdr:row>
      <xdr:rowOff>79681</xdr:rowOff>
    </xdr:to>
    <xdr:graphicFrame macro="">
      <xdr:nvGraphicFramePr>
        <xdr:cNvPr id="8" name="グラフ 7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507857</xdr:colOff>
      <xdr:row>16</xdr:row>
      <xdr:rowOff>95250</xdr:rowOff>
    </xdr:from>
    <xdr:to>
      <xdr:col>9</xdr:col>
      <xdr:colOff>659958</xdr:colOff>
      <xdr:row>18</xdr:row>
      <xdr:rowOff>251734</xdr:rowOff>
    </xdr:to>
    <xdr:sp macro="" textlink="">
      <xdr:nvSpPr>
        <xdr:cNvPr id="3" name="角丸四角形 2"/>
        <xdr:cNvSpPr/>
      </xdr:nvSpPr>
      <xdr:spPr>
        <a:xfrm>
          <a:off x="812657" y="4943475"/>
          <a:ext cx="5352751" cy="689884"/>
        </a:xfrm>
        <a:prstGeom prst="roundRect">
          <a:avLst/>
        </a:prstGeom>
        <a:noFill/>
        <a:ln w="28575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0.36769</cdr:x>
      <cdr:y>0</cdr:y>
    </cdr:from>
    <cdr:to>
      <cdr:x>0.63332</cdr:x>
      <cdr:y>0.05073</cdr:y>
    </cdr:to>
    <cdr:sp macro="" textlink="">
      <cdr:nvSpPr>
        <cdr:cNvPr id="2" name="テキスト ボックス 3"/>
        <cdr:cNvSpPr txBox="1"/>
      </cdr:nvSpPr>
      <cdr:spPr>
        <a:xfrm xmlns:a="http://schemas.openxmlformats.org/drawingml/2006/main">
          <a:off x="2574925" y="0"/>
          <a:ext cx="1860177" cy="207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700" b="1"/>
            <a:t>かぞくこうせい</a:t>
          </a:r>
        </a:p>
      </cdr:txBody>
    </cdr:sp>
  </cdr:relSizeAnchor>
  <cdr:relSizeAnchor xmlns:cdr="http://schemas.openxmlformats.org/drawingml/2006/chartDrawing">
    <cdr:from>
      <cdr:x>0.11062</cdr:x>
      <cdr:y>0.06354</cdr:y>
    </cdr:from>
    <cdr:to>
      <cdr:x>0.37625</cdr:x>
      <cdr:y>0.11427</cdr:y>
    </cdr:to>
    <cdr:sp macro="" textlink="">
      <cdr:nvSpPr>
        <cdr:cNvPr id="3" name="テキスト ボックス 3"/>
        <cdr:cNvSpPr txBox="1"/>
      </cdr:nvSpPr>
      <cdr:spPr>
        <a:xfrm xmlns:a="http://schemas.openxmlformats.org/drawingml/2006/main">
          <a:off x="774700" y="260350"/>
          <a:ext cx="1860177" cy="207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600" b="0"/>
            <a:t>ひとりぐ</a:t>
          </a:r>
        </a:p>
      </cdr:txBody>
    </cdr:sp>
  </cdr:relSizeAnchor>
  <cdr:relSizeAnchor xmlns:cdr="http://schemas.openxmlformats.org/drawingml/2006/chartDrawing">
    <cdr:from>
      <cdr:x>0.60844</cdr:x>
      <cdr:y>0.06586</cdr:y>
    </cdr:from>
    <cdr:to>
      <cdr:x>0.87406</cdr:x>
      <cdr:y>0.11659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4260850" y="269875"/>
          <a:ext cx="1860177" cy="207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600" b="0"/>
            <a:t>いじょう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54"/>
  <sheetViews>
    <sheetView showGridLines="0" tabSelected="1" view="pageBreakPreview" zoomScale="85" zoomScaleNormal="85" zoomScaleSheetLayoutView="85" workbookViewId="0"/>
  </sheetViews>
  <sheetFormatPr defaultRowHeight="19.5" x14ac:dyDescent="0.2"/>
  <cols>
    <col min="1" max="4" width="9" style="3" phonetic="1"/>
    <col min="5" max="5" width="26.7265625" style="3" customWidth="1" phonetic="1"/>
    <col min="6" max="6" width="9" style="3" phonetic="1"/>
    <col min="7" max="10" width="9.08984375" style="3" bestFit="1" customWidth="1" phonetic="1"/>
    <col min="11" max="11" width="12.26953125" style="3" bestFit="1" customWidth="1" phonetic="1"/>
    <col min="12" max="12" width="9.08984375" style="3" bestFit="1" customWidth="1" phonetic="1"/>
    <col min="13" max="13" width="5.7265625" style="3" customWidth="1" phonetic="1"/>
    <col min="14" max="14" width="13.36328125" style="3" customWidth="1" phonetic="1"/>
    <col min="15" max="261" width="9" style="3" phonetic="1"/>
    <col min="262" max="265" width="9.08984375" style="3" bestFit="1" customWidth="1" phonetic="1"/>
    <col min="266" max="266" width="12.26953125" style="3" bestFit="1" customWidth="1" phonetic="1"/>
    <col min="267" max="267" width="9.08984375" style="3" bestFit="1" customWidth="1" phonetic="1"/>
    <col min="268" max="517" width="9" style="3" phonetic="1"/>
    <col min="518" max="521" width="9.08984375" style="3" bestFit="1" customWidth="1" phonetic="1"/>
    <col min="522" max="522" width="12.26953125" style="3" bestFit="1" customWidth="1" phonetic="1"/>
    <col min="523" max="523" width="9.08984375" style="3" bestFit="1" customWidth="1" phonetic="1"/>
    <col min="524" max="773" width="9" style="3" phonetic="1"/>
    <col min="774" max="777" width="9.08984375" style="3" bestFit="1" customWidth="1" phonetic="1"/>
    <col min="778" max="778" width="12.26953125" style="3" bestFit="1" customWidth="1" phonetic="1"/>
    <col min="779" max="779" width="9.08984375" style="3" bestFit="1" customWidth="1" phonetic="1"/>
    <col min="780" max="1029" width="9" style="3" phonetic="1"/>
    <col min="1030" max="1033" width="9.08984375" style="3" bestFit="1" customWidth="1" phonetic="1"/>
    <col min="1034" max="1034" width="12.26953125" style="3" bestFit="1" customWidth="1" phonetic="1"/>
    <col min="1035" max="1035" width="9.08984375" style="3" bestFit="1" customWidth="1" phonetic="1"/>
    <col min="1036" max="1285" width="9" style="3" phonetic="1"/>
    <col min="1286" max="1289" width="9.08984375" style="3" bestFit="1" customWidth="1" phonetic="1"/>
    <col min="1290" max="1290" width="12.26953125" style="3" bestFit="1" customWidth="1" phonetic="1"/>
    <col min="1291" max="1291" width="9.08984375" style="3" bestFit="1" customWidth="1" phonetic="1"/>
    <col min="1292" max="1541" width="9" style="3" phonetic="1"/>
    <col min="1542" max="1545" width="9.08984375" style="3" bestFit="1" customWidth="1" phonetic="1"/>
    <col min="1546" max="1546" width="12.26953125" style="3" bestFit="1" customWidth="1" phonetic="1"/>
    <col min="1547" max="1547" width="9.08984375" style="3" bestFit="1" customWidth="1" phonetic="1"/>
    <col min="1548" max="1797" width="9" style="3" phonetic="1"/>
    <col min="1798" max="1801" width="9.08984375" style="3" bestFit="1" customWidth="1" phonetic="1"/>
    <col min="1802" max="1802" width="12.26953125" style="3" bestFit="1" customWidth="1" phonetic="1"/>
    <col min="1803" max="1803" width="9.08984375" style="3" bestFit="1" customWidth="1" phonetic="1"/>
    <col min="1804" max="2053" width="9" style="3" phonetic="1"/>
    <col min="2054" max="2057" width="9.08984375" style="3" bestFit="1" customWidth="1" phonetic="1"/>
    <col min="2058" max="2058" width="12.26953125" style="3" bestFit="1" customWidth="1" phonetic="1"/>
    <col min="2059" max="2059" width="9.08984375" style="3" bestFit="1" customWidth="1" phonetic="1"/>
    <col min="2060" max="2309" width="9" style="3" phonetic="1"/>
    <col min="2310" max="2313" width="9.08984375" style="3" bestFit="1" customWidth="1" phonetic="1"/>
    <col min="2314" max="2314" width="12.26953125" style="3" bestFit="1" customWidth="1" phonetic="1"/>
    <col min="2315" max="2315" width="9.08984375" style="3" bestFit="1" customWidth="1" phonetic="1"/>
    <col min="2316" max="2565" width="9" style="3" phonetic="1"/>
    <col min="2566" max="2569" width="9.08984375" style="3" bestFit="1" customWidth="1" phonetic="1"/>
    <col min="2570" max="2570" width="12.26953125" style="3" bestFit="1" customWidth="1" phonetic="1"/>
    <col min="2571" max="2571" width="9.08984375" style="3" bestFit="1" customWidth="1" phonetic="1"/>
    <col min="2572" max="2821" width="9" style="3" phonetic="1"/>
    <col min="2822" max="2825" width="9.08984375" style="3" bestFit="1" customWidth="1" phonetic="1"/>
    <col min="2826" max="2826" width="12.26953125" style="3" bestFit="1" customWidth="1" phonetic="1"/>
    <col min="2827" max="2827" width="9.08984375" style="3" bestFit="1" customWidth="1" phonetic="1"/>
    <col min="2828" max="3077" width="9" style="3" phonetic="1"/>
    <col min="3078" max="3081" width="9.08984375" style="3" bestFit="1" customWidth="1" phonetic="1"/>
    <col min="3082" max="3082" width="12.26953125" style="3" bestFit="1" customWidth="1" phonetic="1"/>
    <col min="3083" max="3083" width="9.08984375" style="3" bestFit="1" customWidth="1" phonetic="1"/>
    <col min="3084" max="3333" width="9" style="3" phonetic="1"/>
    <col min="3334" max="3337" width="9.08984375" style="3" bestFit="1" customWidth="1" phonetic="1"/>
    <col min="3338" max="3338" width="12.26953125" style="3" bestFit="1" customWidth="1" phonetic="1"/>
    <col min="3339" max="3339" width="9.08984375" style="3" bestFit="1" customWidth="1" phonetic="1"/>
    <col min="3340" max="3589" width="9" style="3" phonetic="1"/>
    <col min="3590" max="3593" width="9.08984375" style="3" bestFit="1" customWidth="1" phonetic="1"/>
    <col min="3594" max="3594" width="12.26953125" style="3" bestFit="1" customWidth="1" phonetic="1"/>
    <col min="3595" max="3595" width="9.08984375" style="3" bestFit="1" customWidth="1" phonetic="1"/>
    <col min="3596" max="3845" width="9" style="3" phonetic="1"/>
    <col min="3846" max="3849" width="9.08984375" style="3" bestFit="1" customWidth="1" phonetic="1"/>
    <col min="3850" max="3850" width="12.26953125" style="3" bestFit="1" customWidth="1" phonetic="1"/>
    <col min="3851" max="3851" width="9.08984375" style="3" bestFit="1" customWidth="1" phonetic="1"/>
    <col min="3852" max="4101" width="9" style="3" phonetic="1"/>
    <col min="4102" max="4105" width="9.08984375" style="3" bestFit="1" customWidth="1" phonetic="1"/>
    <col min="4106" max="4106" width="12.26953125" style="3" bestFit="1" customWidth="1" phonetic="1"/>
    <col min="4107" max="4107" width="9.08984375" style="3" bestFit="1" customWidth="1" phonetic="1"/>
    <col min="4108" max="4357" width="9" style="3" phonetic="1"/>
    <col min="4358" max="4361" width="9.08984375" style="3" bestFit="1" customWidth="1" phonetic="1"/>
    <col min="4362" max="4362" width="12.26953125" style="3" bestFit="1" customWidth="1" phonetic="1"/>
    <col min="4363" max="4363" width="9.08984375" style="3" bestFit="1" customWidth="1" phonetic="1"/>
    <col min="4364" max="4613" width="9" style="3" phonetic="1"/>
    <col min="4614" max="4617" width="9.08984375" style="3" bestFit="1" customWidth="1" phonetic="1"/>
    <col min="4618" max="4618" width="12.26953125" style="3" bestFit="1" customWidth="1" phonetic="1"/>
    <col min="4619" max="4619" width="9.08984375" style="3" bestFit="1" customWidth="1" phonetic="1"/>
    <col min="4620" max="4869" width="9" style="3" phonetic="1"/>
    <col min="4870" max="4873" width="9.08984375" style="3" bestFit="1" customWidth="1" phonetic="1"/>
    <col min="4874" max="4874" width="12.26953125" style="3" bestFit="1" customWidth="1" phonetic="1"/>
    <col min="4875" max="4875" width="9.08984375" style="3" bestFit="1" customWidth="1" phonetic="1"/>
    <col min="4876" max="5125" width="9" style="3" phonetic="1"/>
    <col min="5126" max="5129" width="9.08984375" style="3" bestFit="1" customWidth="1" phonetic="1"/>
    <col min="5130" max="5130" width="12.26953125" style="3" bestFit="1" customWidth="1" phonetic="1"/>
    <col min="5131" max="5131" width="9.08984375" style="3" bestFit="1" customWidth="1" phonetic="1"/>
    <col min="5132" max="5381" width="9" style="3" phonetic="1"/>
    <col min="5382" max="5385" width="9.08984375" style="3" bestFit="1" customWidth="1" phonetic="1"/>
    <col min="5386" max="5386" width="12.26953125" style="3" bestFit="1" customWidth="1" phonetic="1"/>
    <col min="5387" max="5387" width="9.08984375" style="3" bestFit="1" customWidth="1" phonetic="1"/>
    <col min="5388" max="5637" width="9" style="3" phonetic="1"/>
    <col min="5638" max="5641" width="9.08984375" style="3" bestFit="1" customWidth="1" phonetic="1"/>
    <col min="5642" max="5642" width="12.26953125" style="3" bestFit="1" customWidth="1" phonetic="1"/>
    <col min="5643" max="5643" width="9.08984375" style="3" bestFit="1" customWidth="1" phonetic="1"/>
    <col min="5644" max="5893" width="9" style="3" phonetic="1"/>
    <col min="5894" max="5897" width="9.08984375" style="3" bestFit="1" customWidth="1" phonetic="1"/>
    <col min="5898" max="5898" width="12.26953125" style="3" bestFit="1" customWidth="1" phonetic="1"/>
    <col min="5899" max="5899" width="9.08984375" style="3" bestFit="1" customWidth="1" phonetic="1"/>
    <col min="5900" max="6149" width="9" style="3" phonetic="1"/>
    <col min="6150" max="6153" width="9.08984375" style="3" bestFit="1" customWidth="1" phonetic="1"/>
    <col min="6154" max="6154" width="12.26953125" style="3" bestFit="1" customWidth="1" phonetic="1"/>
    <col min="6155" max="6155" width="9.08984375" style="3" bestFit="1" customWidth="1" phonetic="1"/>
    <col min="6156" max="6405" width="9" style="3" phonetic="1"/>
    <col min="6406" max="6409" width="9.08984375" style="3" bestFit="1" customWidth="1" phonetic="1"/>
    <col min="6410" max="6410" width="12.26953125" style="3" bestFit="1" customWidth="1" phonetic="1"/>
    <col min="6411" max="6411" width="9.08984375" style="3" bestFit="1" customWidth="1" phonetic="1"/>
    <col min="6412" max="6661" width="9" style="3" phonetic="1"/>
    <col min="6662" max="6665" width="9.08984375" style="3" bestFit="1" customWidth="1" phonetic="1"/>
    <col min="6666" max="6666" width="12.26953125" style="3" bestFit="1" customWidth="1" phonetic="1"/>
    <col min="6667" max="6667" width="9.08984375" style="3" bestFit="1" customWidth="1" phonetic="1"/>
    <col min="6668" max="6917" width="9" style="3" phonetic="1"/>
    <col min="6918" max="6921" width="9.08984375" style="3" bestFit="1" customWidth="1" phonetic="1"/>
    <col min="6922" max="6922" width="12.26953125" style="3" bestFit="1" customWidth="1" phonetic="1"/>
    <col min="6923" max="6923" width="9.08984375" style="3" bestFit="1" customWidth="1" phonetic="1"/>
    <col min="6924" max="7173" width="9" style="3" phonetic="1"/>
    <col min="7174" max="7177" width="9.08984375" style="3" bestFit="1" customWidth="1" phonetic="1"/>
    <col min="7178" max="7178" width="12.26953125" style="3" bestFit="1" customWidth="1" phonetic="1"/>
    <col min="7179" max="7179" width="9.08984375" style="3" bestFit="1" customWidth="1" phonetic="1"/>
    <col min="7180" max="7429" width="9" style="3" phonetic="1"/>
    <col min="7430" max="7433" width="9.08984375" style="3" bestFit="1" customWidth="1" phonetic="1"/>
    <col min="7434" max="7434" width="12.26953125" style="3" bestFit="1" customWidth="1" phonetic="1"/>
    <col min="7435" max="7435" width="9.08984375" style="3" bestFit="1" customWidth="1" phonetic="1"/>
    <col min="7436" max="7685" width="9" style="3" phonetic="1"/>
    <col min="7686" max="7689" width="9.08984375" style="3" bestFit="1" customWidth="1" phonetic="1"/>
    <col min="7690" max="7690" width="12.26953125" style="3" bestFit="1" customWidth="1" phonetic="1"/>
    <col min="7691" max="7691" width="9.08984375" style="3" bestFit="1" customWidth="1" phonetic="1"/>
    <col min="7692" max="7941" width="9" style="3" phonetic="1"/>
    <col min="7942" max="7945" width="9.08984375" style="3" bestFit="1" customWidth="1" phonetic="1"/>
    <col min="7946" max="7946" width="12.26953125" style="3" bestFit="1" customWidth="1" phonetic="1"/>
    <col min="7947" max="7947" width="9.08984375" style="3" bestFit="1" customWidth="1" phonetic="1"/>
    <col min="7948" max="8197" width="9" style="3" phonetic="1"/>
    <col min="8198" max="8201" width="9.08984375" style="3" bestFit="1" customWidth="1" phonetic="1"/>
    <col min="8202" max="8202" width="12.26953125" style="3" bestFit="1" customWidth="1" phonetic="1"/>
    <col min="8203" max="8203" width="9.08984375" style="3" bestFit="1" customWidth="1" phonetic="1"/>
    <col min="8204" max="8453" width="9" style="3" phonetic="1"/>
    <col min="8454" max="8457" width="9.08984375" style="3" bestFit="1" customWidth="1" phonetic="1"/>
    <col min="8458" max="8458" width="12.26953125" style="3" bestFit="1" customWidth="1" phonetic="1"/>
    <col min="8459" max="8459" width="9.08984375" style="3" bestFit="1" customWidth="1" phonetic="1"/>
    <col min="8460" max="8709" width="9" style="3" phonetic="1"/>
    <col min="8710" max="8713" width="9.08984375" style="3" bestFit="1" customWidth="1" phonetic="1"/>
    <col min="8714" max="8714" width="12.26953125" style="3" bestFit="1" customWidth="1" phonetic="1"/>
    <col min="8715" max="8715" width="9.08984375" style="3" bestFit="1" customWidth="1" phonetic="1"/>
    <col min="8716" max="8965" width="9" style="3" phonetic="1"/>
    <col min="8966" max="8969" width="9.08984375" style="3" bestFit="1" customWidth="1" phonetic="1"/>
    <col min="8970" max="8970" width="12.26953125" style="3" bestFit="1" customWidth="1" phonetic="1"/>
    <col min="8971" max="8971" width="9.08984375" style="3" bestFit="1" customWidth="1" phonetic="1"/>
    <col min="8972" max="9221" width="9" style="3" phonetic="1"/>
    <col min="9222" max="9225" width="9.08984375" style="3" bestFit="1" customWidth="1" phonetic="1"/>
    <col min="9226" max="9226" width="12.26953125" style="3" bestFit="1" customWidth="1" phonetic="1"/>
    <col min="9227" max="9227" width="9.08984375" style="3" bestFit="1" customWidth="1" phonetic="1"/>
    <col min="9228" max="9477" width="9" style="3" phonetic="1"/>
    <col min="9478" max="9481" width="9.08984375" style="3" bestFit="1" customWidth="1" phonetic="1"/>
    <col min="9482" max="9482" width="12.26953125" style="3" bestFit="1" customWidth="1" phonetic="1"/>
    <col min="9483" max="9483" width="9.08984375" style="3" bestFit="1" customWidth="1" phonetic="1"/>
    <col min="9484" max="9733" width="9" style="3" phonetic="1"/>
    <col min="9734" max="9737" width="9.08984375" style="3" bestFit="1" customWidth="1" phonetic="1"/>
    <col min="9738" max="9738" width="12.26953125" style="3" bestFit="1" customWidth="1" phonetic="1"/>
    <col min="9739" max="9739" width="9.08984375" style="3" bestFit="1" customWidth="1" phonetic="1"/>
    <col min="9740" max="9989" width="9" style="3" phonetic="1"/>
    <col min="9990" max="9993" width="9.08984375" style="3" bestFit="1" customWidth="1" phonetic="1"/>
    <col min="9994" max="9994" width="12.26953125" style="3" bestFit="1" customWidth="1" phonetic="1"/>
    <col min="9995" max="9995" width="9.08984375" style="3" bestFit="1" customWidth="1" phonetic="1"/>
    <col min="9996" max="10245" width="9" style="3" phonetic="1"/>
    <col min="10246" max="10249" width="9.08984375" style="3" bestFit="1" customWidth="1" phonetic="1"/>
    <col min="10250" max="10250" width="12.26953125" style="3" bestFit="1" customWidth="1" phonetic="1"/>
    <col min="10251" max="10251" width="9.08984375" style="3" bestFit="1" customWidth="1" phonetic="1"/>
    <col min="10252" max="10501" width="9" style="3" phonetic="1"/>
    <col min="10502" max="10505" width="9.08984375" style="3" bestFit="1" customWidth="1" phonetic="1"/>
    <col min="10506" max="10506" width="12.26953125" style="3" bestFit="1" customWidth="1" phonetic="1"/>
    <col min="10507" max="10507" width="9.08984375" style="3" bestFit="1" customWidth="1" phonetic="1"/>
    <col min="10508" max="10757" width="9" style="3" phonetic="1"/>
    <col min="10758" max="10761" width="9.08984375" style="3" bestFit="1" customWidth="1" phonetic="1"/>
    <col min="10762" max="10762" width="12.26953125" style="3" bestFit="1" customWidth="1" phonetic="1"/>
    <col min="10763" max="10763" width="9.08984375" style="3" bestFit="1" customWidth="1" phonetic="1"/>
    <col min="10764" max="11013" width="9" style="3" phonetic="1"/>
    <col min="11014" max="11017" width="9.08984375" style="3" bestFit="1" customWidth="1" phonetic="1"/>
    <col min="11018" max="11018" width="12.26953125" style="3" bestFit="1" customWidth="1" phonetic="1"/>
    <col min="11019" max="11019" width="9.08984375" style="3" bestFit="1" customWidth="1" phonetic="1"/>
    <col min="11020" max="11269" width="9" style="3" phonetic="1"/>
    <col min="11270" max="11273" width="9.08984375" style="3" bestFit="1" customWidth="1" phonetic="1"/>
    <col min="11274" max="11274" width="12.26953125" style="3" bestFit="1" customWidth="1" phonetic="1"/>
    <col min="11275" max="11275" width="9.08984375" style="3" bestFit="1" customWidth="1" phonetic="1"/>
    <col min="11276" max="11525" width="9" style="3" phonetic="1"/>
    <col min="11526" max="11529" width="9.08984375" style="3" bestFit="1" customWidth="1" phonetic="1"/>
    <col min="11530" max="11530" width="12.26953125" style="3" bestFit="1" customWidth="1" phonetic="1"/>
    <col min="11531" max="11531" width="9.08984375" style="3" bestFit="1" customWidth="1" phonetic="1"/>
    <col min="11532" max="11781" width="9" style="3" phonetic="1"/>
    <col min="11782" max="11785" width="9.08984375" style="3" bestFit="1" customWidth="1" phonetic="1"/>
    <col min="11786" max="11786" width="12.26953125" style="3" bestFit="1" customWidth="1" phonetic="1"/>
    <col min="11787" max="11787" width="9.08984375" style="3" bestFit="1" customWidth="1" phonetic="1"/>
    <col min="11788" max="12037" width="9" style="3" phonetic="1"/>
    <col min="12038" max="12041" width="9.08984375" style="3" bestFit="1" customWidth="1" phonetic="1"/>
    <col min="12042" max="12042" width="12.26953125" style="3" bestFit="1" customWidth="1" phonetic="1"/>
    <col min="12043" max="12043" width="9.08984375" style="3" bestFit="1" customWidth="1" phonetic="1"/>
    <col min="12044" max="12293" width="9" style="3" phonetic="1"/>
    <col min="12294" max="12297" width="9.08984375" style="3" bestFit="1" customWidth="1" phonetic="1"/>
    <col min="12298" max="12298" width="12.26953125" style="3" bestFit="1" customWidth="1" phonetic="1"/>
    <col min="12299" max="12299" width="9.08984375" style="3" bestFit="1" customWidth="1" phonetic="1"/>
    <col min="12300" max="12549" width="9" style="3" phonetic="1"/>
    <col min="12550" max="12553" width="9.08984375" style="3" bestFit="1" customWidth="1" phonetic="1"/>
    <col min="12554" max="12554" width="12.26953125" style="3" bestFit="1" customWidth="1" phonetic="1"/>
    <col min="12555" max="12555" width="9.08984375" style="3" bestFit="1" customWidth="1" phonetic="1"/>
    <col min="12556" max="12805" width="9" style="3" phonetic="1"/>
    <col min="12806" max="12809" width="9.08984375" style="3" bestFit="1" customWidth="1" phonetic="1"/>
    <col min="12810" max="12810" width="12.26953125" style="3" bestFit="1" customWidth="1" phonetic="1"/>
    <col min="12811" max="12811" width="9.08984375" style="3" bestFit="1" customWidth="1" phonetic="1"/>
    <col min="12812" max="13061" width="9" style="3" phonetic="1"/>
    <col min="13062" max="13065" width="9.08984375" style="3" bestFit="1" customWidth="1" phonetic="1"/>
    <col min="13066" max="13066" width="12.26953125" style="3" bestFit="1" customWidth="1" phonetic="1"/>
    <col min="13067" max="13067" width="9.08984375" style="3" bestFit="1" customWidth="1" phonetic="1"/>
    <col min="13068" max="13317" width="9" style="3" phonetic="1"/>
    <col min="13318" max="13321" width="9.08984375" style="3" bestFit="1" customWidth="1" phonetic="1"/>
    <col min="13322" max="13322" width="12.26953125" style="3" bestFit="1" customWidth="1" phonetic="1"/>
    <col min="13323" max="13323" width="9.08984375" style="3" bestFit="1" customWidth="1" phonetic="1"/>
    <col min="13324" max="13573" width="9" style="3" phonetic="1"/>
    <col min="13574" max="13577" width="9.08984375" style="3" bestFit="1" customWidth="1" phonetic="1"/>
    <col min="13578" max="13578" width="12.26953125" style="3" bestFit="1" customWidth="1" phonetic="1"/>
    <col min="13579" max="13579" width="9.08984375" style="3" bestFit="1" customWidth="1" phonetic="1"/>
    <col min="13580" max="13829" width="9" style="3" phonetic="1"/>
    <col min="13830" max="13833" width="9.08984375" style="3" bestFit="1" customWidth="1" phonetic="1"/>
    <col min="13834" max="13834" width="12.26953125" style="3" bestFit="1" customWidth="1" phonetic="1"/>
    <col min="13835" max="13835" width="9.08984375" style="3" bestFit="1" customWidth="1" phonetic="1"/>
    <col min="13836" max="14085" width="9" style="3" phonetic="1"/>
    <col min="14086" max="14089" width="9.08984375" style="3" bestFit="1" customWidth="1" phonetic="1"/>
    <col min="14090" max="14090" width="12.26953125" style="3" bestFit="1" customWidth="1" phonetic="1"/>
    <col min="14091" max="14091" width="9.08984375" style="3" bestFit="1" customWidth="1" phonetic="1"/>
    <col min="14092" max="14341" width="9" style="3" phonetic="1"/>
    <col min="14342" max="14345" width="9.08984375" style="3" bestFit="1" customWidth="1" phonetic="1"/>
    <col min="14346" max="14346" width="12.26953125" style="3" bestFit="1" customWidth="1" phonetic="1"/>
    <col min="14347" max="14347" width="9.08984375" style="3" bestFit="1" customWidth="1" phonetic="1"/>
    <col min="14348" max="14597" width="9" style="3" phonetic="1"/>
    <col min="14598" max="14601" width="9.08984375" style="3" bestFit="1" customWidth="1" phonetic="1"/>
    <col min="14602" max="14602" width="12.26953125" style="3" bestFit="1" customWidth="1" phonetic="1"/>
    <col min="14603" max="14603" width="9.08984375" style="3" bestFit="1" customWidth="1" phonetic="1"/>
    <col min="14604" max="14853" width="9" style="3" phonetic="1"/>
    <col min="14854" max="14857" width="9.08984375" style="3" bestFit="1" customWidth="1" phonetic="1"/>
    <col min="14858" max="14858" width="12.26953125" style="3" bestFit="1" customWidth="1" phonetic="1"/>
    <col min="14859" max="14859" width="9.08984375" style="3" bestFit="1" customWidth="1" phonetic="1"/>
    <col min="14860" max="15109" width="9" style="3" phonetic="1"/>
    <col min="15110" max="15113" width="9.08984375" style="3" bestFit="1" customWidth="1" phonetic="1"/>
    <col min="15114" max="15114" width="12.26953125" style="3" bestFit="1" customWidth="1" phonetic="1"/>
    <col min="15115" max="15115" width="9.08984375" style="3" bestFit="1" customWidth="1" phonetic="1"/>
    <col min="15116" max="15365" width="9" style="3" phonetic="1"/>
    <col min="15366" max="15369" width="9.08984375" style="3" bestFit="1" customWidth="1" phonetic="1"/>
    <col min="15370" max="15370" width="12.26953125" style="3" bestFit="1" customWidth="1" phonetic="1"/>
    <col min="15371" max="15371" width="9.08984375" style="3" bestFit="1" customWidth="1" phonetic="1"/>
    <col min="15372" max="15621" width="9" style="3" phonetic="1"/>
    <col min="15622" max="15625" width="9.08984375" style="3" bestFit="1" customWidth="1" phonetic="1"/>
    <col min="15626" max="15626" width="12.26953125" style="3" bestFit="1" customWidth="1" phonetic="1"/>
    <col min="15627" max="15627" width="9.08984375" style="3" bestFit="1" customWidth="1" phonetic="1"/>
    <col min="15628" max="15877" width="9" style="3" phonetic="1"/>
    <col min="15878" max="15881" width="9.08984375" style="3" bestFit="1" customWidth="1" phonetic="1"/>
    <col min="15882" max="15882" width="12.26953125" style="3" bestFit="1" customWidth="1" phonetic="1"/>
    <col min="15883" max="15883" width="9.08984375" style="3" bestFit="1" customWidth="1" phonetic="1"/>
    <col min="15884" max="16133" width="9" style="3" phonetic="1"/>
    <col min="16134" max="16137" width="9.08984375" style="3" bestFit="1" customWidth="1" phonetic="1"/>
    <col min="16138" max="16138" width="12.26953125" style="3" bestFit="1" customWidth="1" phonetic="1"/>
    <col min="16139" max="16139" width="9.08984375" style="3" bestFit="1" customWidth="1" phonetic="1"/>
    <col min="16140" max="16384" width="9" style="3" phonetic="1"/>
  </cols>
  <sheetData>
    <row r="2" spans="2:16" s="2" customFormat="1" ph="1" x14ac:dyDescent="0.2">
      <c r="B2" s="14" t="s" ph="1">
        <v>31</v>
      </c>
      <c r="N2" s="2"/>
    </row>
    <row r="3" spans="2:16" ht="20" thickBot="1" ph="1" x14ac:dyDescent="0.25"/>
    <row r="4" spans="2:16" ht="20" thickBot="1" ph="1" x14ac:dyDescent="0.25">
      <c r="N4" s="4" t="s" ph="1">
        <v>3</v>
      </c>
      <c r="O4" s="5" t="s" ph="1">
        <v>32</v>
      </c>
    </row>
    <row r="5" spans="2:16" ph="1" x14ac:dyDescent="0.2">
      <c r="N5" s="7" t="s" ph="1">
        <v>29</v>
      </c>
      <c r="O5" s="37" ph="1">
        <v>91499</v>
      </c>
    </row>
    <row r="6" spans="2:16" ph="1" x14ac:dyDescent="0.2">
      <c r="N6" s="7" ph="1">
        <v>14</v>
      </c>
      <c r="O6" s="35" ph="1">
        <v>93125</v>
      </c>
      <c r="P6" s="6" ph="1"/>
    </row>
    <row r="7" spans="2:16" ph="1" x14ac:dyDescent="0.2">
      <c r="N7" s="8" t="s" ph="1">
        <v>21</v>
      </c>
      <c r="O7" s="35" ph="1">
        <v>94729</v>
      </c>
      <c r="P7" s="6" ph="1"/>
    </row>
    <row r="8" spans="2:16" ph="1" x14ac:dyDescent="0.2">
      <c r="N8" s="9" ph="1">
        <v>10</v>
      </c>
      <c r="O8" s="35" ph="1">
        <v>95080</v>
      </c>
      <c r="P8" s="6" ph="1"/>
    </row>
    <row r="9" spans="2:16" ht="21" customHeight="1" ph="1" x14ac:dyDescent="0.2">
      <c r="N9" s="9" ph="1">
        <v>15</v>
      </c>
      <c r="O9" s="35" ph="1">
        <v>93780</v>
      </c>
      <c r="P9" s="6" ph="1"/>
    </row>
    <row r="10" spans="2:16" ht="21" customHeight="1" ph="1" x14ac:dyDescent="0.2">
      <c r="N10" s="9" ph="1">
        <v>20</v>
      </c>
      <c r="O10" s="35" ph="1">
        <v>107636</v>
      </c>
      <c r="P10" s="6" ph="1"/>
    </row>
    <row r="11" spans="2:16" ht="21" customHeight="1" ph="1" x14ac:dyDescent="0.2">
      <c r="N11" s="9" ph="1">
        <v>25</v>
      </c>
      <c r="O11" s="35" ph="1">
        <v>116530</v>
      </c>
      <c r="P11" s="6" ph="1"/>
    </row>
    <row r="12" spans="2:16" ht="21" customHeight="1" ph="1" x14ac:dyDescent="0.2">
      <c r="N12" s="9" ph="1">
        <v>30</v>
      </c>
      <c r="O12" s="35" ph="1">
        <v>120879</v>
      </c>
      <c r="P12" s="6" ph="1"/>
    </row>
    <row r="13" spans="2:16" ht="21" customHeight="1" ph="1" x14ac:dyDescent="0.2">
      <c r="N13" s="9" ph="1">
        <v>35</v>
      </c>
      <c r="O13" s="35" ph="1">
        <v>126805</v>
      </c>
      <c r="P13" s="6" ph="1"/>
    </row>
    <row r="14" spans="2:16" ht="21" customHeight="1" ph="1" x14ac:dyDescent="0.2">
      <c r="N14" s="9" ph="1">
        <v>40</v>
      </c>
      <c r="O14" s="35" ph="1">
        <v>134666</v>
      </c>
      <c r="P14" s="6" ph="1"/>
    </row>
    <row r="15" spans="2:16" ht="21" customHeight="1" ph="1" x14ac:dyDescent="0.2">
      <c r="N15" s="9" ph="1">
        <v>45</v>
      </c>
      <c r="O15" s="35" ph="1">
        <v>144537</v>
      </c>
      <c r="P15" s="6" ph="1"/>
    </row>
    <row r="16" spans="2:16" ht="21" customHeight="1" ph="1" x14ac:dyDescent="0.2">
      <c r="N16" s="9" ph="1">
        <v>50</v>
      </c>
      <c r="O16" s="35" ph="1">
        <v>156826</v>
      </c>
      <c r="P16" s="6" ph="1"/>
    </row>
    <row r="17" spans="2:16" ht="21" customHeight="1" ph="1" x14ac:dyDescent="0.2">
      <c r="N17" s="9" ph="1">
        <v>55</v>
      </c>
      <c r="O17" s="35" ph="1">
        <v>168520</v>
      </c>
      <c r="P17" s="6" ph="1"/>
    </row>
    <row r="18" spans="2:16" ht="21" customHeight="1" ph="1" x14ac:dyDescent="0.2">
      <c r="N18" s="10" ph="1">
        <v>60</v>
      </c>
      <c r="O18" s="35" ph="1">
        <v>173211</v>
      </c>
      <c r="P18" s="6" ph="1"/>
    </row>
    <row r="19" spans="2:16" ht="21" customHeight="1" ph="1" x14ac:dyDescent="0.2">
      <c r="N19" s="8" t="s" ph="1">
        <v>22</v>
      </c>
      <c r="O19" s="35" ph="1">
        <v>179829</v>
      </c>
      <c r="P19" s="6" ph="1"/>
    </row>
    <row r="20" spans="2:16" ph="1" x14ac:dyDescent="0.2">
      <c r="N20" s="9" ph="1">
        <v>7</v>
      </c>
      <c r="O20" s="35" ph="1">
        <v>189405</v>
      </c>
      <c r="P20" s="6" ph="1"/>
    </row>
    <row r="21" spans="2:16" ht="21" customHeight="1" ph="1" x14ac:dyDescent="0.2">
      <c r="N21" s="9" ph="1">
        <v>12</v>
      </c>
      <c r="O21" s="35" ph="1">
        <v>201067</v>
      </c>
      <c r="P21" s="6" ph="1"/>
    </row>
    <row r="22" spans="2:16" ht="21" customHeight="1" ph="1" x14ac:dyDescent="0.2">
      <c r="N22" s="9" ph="1">
        <v>17</v>
      </c>
      <c r="O22" s="35" ph="1">
        <v>209541</v>
      </c>
      <c r="P22" s="6" ph="1"/>
    </row>
    <row r="23" spans="2:16" ht="21" customHeight="1" ph="1" x14ac:dyDescent="0.2">
      <c r="N23" s="10" ph="1">
        <v>22</v>
      </c>
      <c r="O23" s="35" ph="1">
        <v>211964</v>
      </c>
      <c r="P23" s="6" ph="1"/>
    </row>
    <row r="24" spans="2:16" ht="21" customHeight="1" ph="1" x14ac:dyDescent="0.2">
      <c r="N24" s="10" ph="1">
        <v>27</v>
      </c>
      <c r="O24" s="35" ph="1">
        <v>216894</v>
      </c>
      <c r="P24" s="6" ph="1"/>
    </row>
    <row r="25" spans="2:16" ht="21" customHeight="1" thickBot="1" ph="1" x14ac:dyDescent="0.25">
      <c r="B25" s="3"/>
      <c r="D25" s="3" t="s" ph="1">
        <v>0</v>
      </c>
      <c r="F25" s="28" ph="1"/>
      <c r="N25" s="11" t="s" ph="1">
        <v>23</v>
      </c>
      <c r="O25" s="36" ph="1">
        <v>219742</v>
      </c>
      <c r="P25" s="6" ph="1"/>
    </row>
    <row r="26" spans="2:16" ph="1" x14ac:dyDescent="0.2">
      <c r="B26" s="3"/>
      <c r="C26" s="3"/>
      <c r="E26" s="3"/>
      <c r="F26" s="28" ph="1"/>
      <c r="G26" s="3"/>
    </row>
    <row r="27" spans="2:16" ph="1" x14ac:dyDescent="0.2">
      <c r="F27" s="3"/>
      <c r="G27" s="3"/>
      <c r="H27" s="3"/>
      <c r="L27" s="3"/>
      <c r="M27" s="62" t="s" ph="1">
        <v>2</v>
      </c>
      <c r="N27" s="3"/>
      <c r="O27" s="32" ph="1"/>
    </row>
    <row r="28" spans="2:16" ph="1" x14ac:dyDescent="0.2">
      <c r="F28" s="3"/>
      <c r="G28" s="3"/>
      <c r="H28" s="3"/>
      <c r="L28" s="3"/>
      <c r="M28" s="62" t="s" ph="1">
        <v>35</v>
      </c>
      <c r="N28" s="3"/>
    </row>
    <row r="30" spans="2:16" ph="1" x14ac:dyDescent="0.2">
      <c r="N30" s="3"/>
    </row>
    <row r="54" spans="5:6" ht="27.5" ph="1" x14ac:dyDescent="0.3">
      <c r="E54" s="12" ph="1"/>
      <c r="F54" s="13" ph="1"/>
    </row>
  </sheetData>
  <phoneticPr fontId="1" type="Hiragana" alignment="distributed"/>
  <pageMargins left="0.7" right="0.7" top="0.75" bottom="0.75" header="0.3" footer="0.3"/>
  <pageSetup paperSize="9"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8"/>
  <sheetViews>
    <sheetView showGridLines="0" view="pageBreakPreview" zoomScale="85" zoomScaleNormal="85" zoomScaleSheetLayoutView="85" workbookViewId="0"/>
  </sheetViews>
  <sheetFormatPr defaultRowHeight="19.5" x14ac:dyDescent="0.2"/>
  <cols>
    <col min="1" max="1" width="4" style="17" customWidth="1" phonetic="1"/>
    <col min="2" max="3" width="9" style="17" phonetic="1"/>
    <col min="4" max="5" width="7.08984375" style="17" customWidth="1" phonetic="1"/>
    <col min="6" max="12" width="9" style="17" phonetic="1"/>
    <col min="13" max="13" width="9" style="18" phonetic="1"/>
    <col min="14" max="17" width="9" style="17" phonetic="1"/>
    <col min="18" max="18" width="13.26953125" style="17" customWidth="1" phonetic="1"/>
    <col min="19" max="245" width="9" style="17" phonetic="1"/>
    <col min="246" max="246" width="8.90625" style="17" bestFit="1" customWidth="1" phonetic="1"/>
    <col min="247" max="247" width="9.90625" style="17" bestFit="1" customWidth="1" phonetic="1"/>
    <col min="248" max="248" width="13.453125" style="17" customWidth="1" phonetic="1"/>
    <col min="249" max="501" width="9" style="17" phonetic="1"/>
    <col min="502" max="502" width="8.90625" style="17" bestFit="1" customWidth="1" phonetic="1"/>
    <col min="503" max="503" width="9.90625" style="17" bestFit="1" customWidth="1" phonetic="1"/>
    <col min="504" max="504" width="13.453125" style="17" customWidth="1" phonetic="1"/>
    <col min="505" max="757" width="9" style="17" phonetic="1"/>
    <col min="758" max="758" width="8.90625" style="17" bestFit="1" customWidth="1" phonetic="1"/>
    <col min="759" max="759" width="9.90625" style="17" bestFit="1" customWidth="1" phonetic="1"/>
    <col min="760" max="760" width="13.453125" style="17" customWidth="1" phonetic="1"/>
    <col min="761" max="1013" width="9" style="17" phonetic="1"/>
    <col min="1014" max="1014" width="8.90625" style="17" bestFit="1" customWidth="1" phonetic="1"/>
    <col min="1015" max="1015" width="9.90625" style="17" bestFit="1" customWidth="1" phonetic="1"/>
    <col min="1016" max="1016" width="13.453125" style="17" customWidth="1" phonetic="1"/>
    <col min="1017" max="1269" width="9" style="17" phonetic="1"/>
    <col min="1270" max="1270" width="8.90625" style="17" bestFit="1" customWidth="1" phonetic="1"/>
    <col min="1271" max="1271" width="9.90625" style="17" bestFit="1" customWidth="1" phonetic="1"/>
    <col min="1272" max="1272" width="13.453125" style="17" customWidth="1" phonetic="1"/>
    <col min="1273" max="1525" width="9" style="17" phonetic="1"/>
    <col min="1526" max="1526" width="8.90625" style="17" bestFit="1" customWidth="1" phonetic="1"/>
    <col min="1527" max="1527" width="9.90625" style="17" bestFit="1" customWidth="1" phonetic="1"/>
    <col min="1528" max="1528" width="13.453125" style="17" customWidth="1" phonetic="1"/>
    <col min="1529" max="1781" width="9" style="17" phonetic="1"/>
    <col min="1782" max="1782" width="8.90625" style="17" bestFit="1" customWidth="1" phonetic="1"/>
    <col min="1783" max="1783" width="9.90625" style="17" bestFit="1" customWidth="1" phonetic="1"/>
    <col min="1784" max="1784" width="13.453125" style="17" customWidth="1" phonetic="1"/>
    <col min="1785" max="2037" width="9" style="17" phonetic="1"/>
    <col min="2038" max="2038" width="8.90625" style="17" bestFit="1" customWidth="1" phonetic="1"/>
    <col min="2039" max="2039" width="9.90625" style="17" bestFit="1" customWidth="1" phonetic="1"/>
    <col min="2040" max="2040" width="13.453125" style="17" customWidth="1" phonetic="1"/>
    <col min="2041" max="2293" width="9" style="17" phonetic="1"/>
    <col min="2294" max="2294" width="8.90625" style="17" bestFit="1" customWidth="1" phonetic="1"/>
    <col min="2295" max="2295" width="9.90625" style="17" bestFit="1" customWidth="1" phonetic="1"/>
    <col min="2296" max="2296" width="13.453125" style="17" customWidth="1" phonetic="1"/>
    <col min="2297" max="2549" width="9" style="17" phonetic="1"/>
    <col min="2550" max="2550" width="8.90625" style="17" bestFit="1" customWidth="1" phonetic="1"/>
    <col min="2551" max="2551" width="9.90625" style="17" bestFit="1" customWidth="1" phonetic="1"/>
    <col min="2552" max="2552" width="13.453125" style="17" customWidth="1" phonetic="1"/>
    <col min="2553" max="2805" width="9" style="17" phonetic="1"/>
    <col min="2806" max="2806" width="8.90625" style="17" bestFit="1" customWidth="1" phonetic="1"/>
    <col min="2807" max="2807" width="9.90625" style="17" bestFit="1" customWidth="1" phonetic="1"/>
    <col min="2808" max="2808" width="13.453125" style="17" customWidth="1" phonetic="1"/>
    <col min="2809" max="3061" width="9" style="17" phonetic="1"/>
    <col min="3062" max="3062" width="8.90625" style="17" bestFit="1" customWidth="1" phonetic="1"/>
    <col min="3063" max="3063" width="9.90625" style="17" bestFit="1" customWidth="1" phonetic="1"/>
    <col min="3064" max="3064" width="13.453125" style="17" customWidth="1" phonetic="1"/>
    <col min="3065" max="3317" width="9" style="17" phonetic="1"/>
    <col min="3318" max="3318" width="8.90625" style="17" bestFit="1" customWidth="1" phonetic="1"/>
    <col min="3319" max="3319" width="9.90625" style="17" bestFit="1" customWidth="1" phonetic="1"/>
    <col min="3320" max="3320" width="13.453125" style="17" customWidth="1" phonetic="1"/>
    <col min="3321" max="3573" width="9" style="17" phonetic="1"/>
    <col min="3574" max="3574" width="8.90625" style="17" bestFit="1" customWidth="1" phonetic="1"/>
    <col min="3575" max="3575" width="9.90625" style="17" bestFit="1" customWidth="1" phonetic="1"/>
    <col min="3576" max="3576" width="13.453125" style="17" customWidth="1" phonetic="1"/>
    <col min="3577" max="3829" width="9" style="17" phonetic="1"/>
    <col min="3830" max="3830" width="8.90625" style="17" bestFit="1" customWidth="1" phonetic="1"/>
    <col min="3831" max="3831" width="9.90625" style="17" bestFit="1" customWidth="1" phonetic="1"/>
    <col min="3832" max="3832" width="13.453125" style="17" customWidth="1" phonetic="1"/>
    <col min="3833" max="4085" width="9" style="17" phonetic="1"/>
    <col min="4086" max="4086" width="8.90625" style="17" bestFit="1" customWidth="1" phonetic="1"/>
    <col min="4087" max="4087" width="9.90625" style="17" bestFit="1" customWidth="1" phonetic="1"/>
    <col min="4088" max="4088" width="13.453125" style="17" customWidth="1" phonetic="1"/>
    <col min="4089" max="4341" width="9" style="17" phonetic="1"/>
    <col min="4342" max="4342" width="8.90625" style="17" bestFit="1" customWidth="1" phonetic="1"/>
    <col min="4343" max="4343" width="9.90625" style="17" bestFit="1" customWidth="1" phonetic="1"/>
    <col min="4344" max="4344" width="13.453125" style="17" customWidth="1" phonetic="1"/>
    <col min="4345" max="4597" width="9" style="17" phonetic="1"/>
    <col min="4598" max="4598" width="8.90625" style="17" bestFit="1" customWidth="1" phonetic="1"/>
    <col min="4599" max="4599" width="9.90625" style="17" bestFit="1" customWidth="1" phonetic="1"/>
    <col min="4600" max="4600" width="13.453125" style="17" customWidth="1" phonetic="1"/>
    <col min="4601" max="4853" width="9" style="17" phonetic="1"/>
    <col min="4854" max="4854" width="8.90625" style="17" bestFit="1" customWidth="1" phonetic="1"/>
    <col min="4855" max="4855" width="9.90625" style="17" bestFit="1" customWidth="1" phonetic="1"/>
    <col min="4856" max="4856" width="13.453125" style="17" customWidth="1" phonetic="1"/>
    <col min="4857" max="5109" width="9" style="17" phonetic="1"/>
    <col min="5110" max="5110" width="8.90625" style="17" bestFit="1" customWidth="1" phonetic="1"/>
    <col min="5111" max="5111" width="9.90625" style="17" bestFit="1" customWidth="1" phonetic="1"/>
    <col min="5112" max="5112" width="13.453125" style="17" customWidth="1" phonetic="1"/>
    <col min="5113" max="5365" width="9" style="17" phonetic="1"/>
    <col min="5366" max="5366" width="8.90625" style="17" bestFit="1" customWidth="1" phonetic="1"/>
    <col min="5367" max="5367" width="9.90625" style="17" bestFit="1" customWidth="1" phonetic="1"/>
    <col min="5368" max="5368" width="13.453125" style="17" customWidth="1" phonetic="1"/>
    <col min="5369" max="5621" width="9" style="17" phonetic="1"/>
    <col min="5622" max="5622" width="8.90625" style="17" bestFit="1" customWidth="1" phonetic="1"/>
    <col min="5623" max="5623" width="9.90625" style="17" bestFit="1" customWidth="1" phonetic="1"/>
    <col min="5624" max="5624" width="13.453125" style="17" customWidth="1" phonetic="1"/>
    <col min="5625" max="5877" width="9" style="17" phonetic="1"/>
    <col min="5878" max="5878" width="8.90625" style="17" bestFit="1" customWidth="1" phonetic="1"/>
    <col min="5879" max="5879" width="9.90625" style="17" bestFit="1" customWidth="1" phonetic="1"/>
    <col min="5880" max="5880" width="13.453125" style="17" customWidth="1" phonetic="1"/>
    <col min="5881" max="6133" width="9" style="17" phonetic="1"/>
    <col min="6134" max="6134" width="8.90625" style="17" bestFit="1" customWidth="1" phonetic="1"/>
    <col min="6135" max="6135" width="9.90625" style="17" bestFit="1" customWidth="1" phonetic="1"/>
    <col min="6136" max="6136" width="13.453125" style="17" customWidth="1" phonetic="1"/>
    <col min="6137" max="6389" width="9" style="17" phonetic="1"/>
    <col min="6390" max="6390" width="8.90625" style="17" bestFit="1" customWidth="1" phonetic="1"/>
    <col min="6391" max="6391" width="9.90625" style="17" bestFit="1" customWidth="1" phonetic="1"/>
    <col min="6392" max="6392" width="13.453125" style="17" customWidth="1" phonetic="1"/>
    <col min="6393" max="6645" width="9" style="17" phonetic="1"/>
    <col min="6646" max="6646" width="8.90625" style="17" bestFit="1" customWidth="1" phonetic="1"/>
    <col min="6647" max="6647" width="9.90625" style="17" bestFit="1" customWidth="1" phonetic="1"/>
    <col min="6648" max="6648" width="13.453125" style="17" customWidth="1" phonetic="1"/>
    <col min="6649" max="6901" width="9" style="17" phonetic="1"/>
    <col min="6902" max="6902" width="8.90625" style="17" bestFit="1" customWidth="1" phonetic="1"/>
    <col min="6903" max="6903" width="9.90625" style="17" bestFit="1" customWidth="1" phonetic="1"/>
    <col min="6904" max="6904" width="13.453125" style="17" customWidth="1" phonetic="1"/>
    <col min="6905" max="7157" width="9" style="17" phonetic="1"/>
    <col min="7158" max="7158" width="8.90625" style="17" bestFit="1" customWidth="1" phonetic="1"/>
    <col min="7159" max="7159" width="9.90625" style="17" bestFit="1" customWidth="1" phonetic="1"/>
    <col min="7160" max="7160" width="13.453125" style="17" customWidth="1" phonetic="1"/>
    <col min="7161" max="7413" width="9" style="17" phonetic="1"/>
    <col min="7414" max="7414" width="8.90625" style="17" bestFit="1" customWidth="1" phonetic="1"/>
    <col min="7415" max="7415" width="9.90625" style="17" bestFit="1" customWidth="1" phonetic="1"/>
    <col min="7416" max="7416" width="13.453125" style="17" customWidth="1" phonetic="1"/>
    <col min="7417" max="7669" width="9" style="17" phonetic="1"/>
    <col min="7670" max="7670" width="8.90625" style="17" bestFit="1" customWidth="1" phonetic="1"/>
    <col min="7671" max="7671" width="9.90625" style="17" bestFit="1" customWidth="1" phonetic="1"/>
    <col min="7672" max="7672" width="13.453125" style="17" customWidth="1" phonetic="1"/>
    <col min="7673" max="7925" width="9" style="17" phonetic="1"/>
    <col min="7926" max="7926" width="8.90625" style="17" bestFit="1" customWidth="1" phonetic="1"/>
    <col min="7927" max="7927" width="9.90625" style="17" bestFit="1" customWidth="1" phonetic="1"/>
    <col min="7928" max="7928" width="13.453125" style="17" customWidth="1" phonetic="1"/>
    <col min="7929" max="8181" width="9" style="17" phonetic="1"/>
    <col min="8182" max="8182" width="8.90625" style="17" bestFit="1" customWidth="1" phonetic="1"/>
    <col min="8183" max="8183" width="9.90625" style="17" bestFit="1" customWidth="1" phonetic="1"/>
    <col min="8184" max="8184" width="13.453125" style="17" customWidth="1" phonetic="1"/>
    <col min="8185" max="8437" width="9" style="17" phonetic="1"/>
    <col min="8438" max="8438" width="8.90625" style="17" bestFit="1" customWidth="1" phonetic="1"/>
    <col min="8439" max="8439" width="9.90625" style="17" bestFit="1" customWidth="1" phonetic="1"/>
    <col min="8440" max="8440" width="13.453125" style="17" customWidth="1" phonetic="1"/>
    <col min="8441" max="8693" width="9" style="17" phonetic="1"/>
    <col min="8694" max="8694" width="8.90625" style="17" bestFit="1" customWidth="1" phonetic="1"/>
    <col min="8695" max="8695" width="9.90625" style="17" bestFit="1" customWidth="1" phonetic="1"/>
    <col min="8696" max="8696" width="13.453125" style="17" customWidth="1" phonetic="1"/>
    <col min="8697" max="8949" width="9" style="17" phonetic="1"/>
    <col min="8950" max="8950" width="8.90625" style="17" bestFit="1" customWidth="1" phonetic="1"/>
    <col min="8951" max="8951" width="9.90625" style="17" bestFit="1" customWidth="1" phonetic="1"/>
    <col min="8952" max="8952" width="13.453125" style="17" customWidth="1" phonetic="1"/>
    <col min="8953" max="9205" width="9" style="17" phonetic="1"/>
    <col min="9206" max="9206" width="8.90625" style="17" bestFit="1" customWidth="1" phonetic="1"/>
    <col min="9207" max="9207" width="9.90625" style="17" bestFit="1" customWidth="1" phonetic="1"/>
    <col min="9208" max="9208" width="13.453125" style="17" customWidth="1" phonetic="1"/>
    <col min="9209" max="9461" width="9" style="17" phonetic="1"/>
    <col min="9462" max="9462" width="8.90625" style="17" bestFit="1" customWidth="1" phonetic="1"/>
    <col min="9463" max="9463" width="9.90625" style="17" bestFit="1" customWidth="1" phonetic="1"/>
    <col min="9464" max="9464" width="13.453125" style="17" customWidth="1" phonetic="1"/>
    <col min="9465" max="9717" width="9" style="17" phonetic="1"/>
    <col min="9718" max="9718" width="8.90625" style="17" bestFit="1" customWidth="1" phonetic="1"/>
    <col min="9719" max="9719" width="9.90625" style="17" bestFit="1" customWidth="1" phonetic="1"/>
    <col min="9720" max="9720" width="13.453125" style="17" customWidth="1" phonetic="1"/>
    <col min="9721" max="9973" width="9" style="17" phonetic="1"/>
    <col min="9974" max="9974" width="8.90625" style="17" bestFit="1" customWidth="1" phonetic="1"/>
    <col min="9975" max="9975" width="9.90625" style="17" bestFit="1" customWidth="1" phonetic="1"/>
    <col min="9976" max="9976" width="13.453125" style="17" customWidth="1" phonetic="1"/>
    <col min="9977" max="10229" width="9" style="17" phonetic="1"/>
    <col min="10230" max="10230" width="8.90625" style="17" bestFit="1" customWidth="1" phonetic="1"/>
    <col min="10231" max="10231" width="9.90625" style="17" bestFit="1" customWidth="1" phonetic="1"/>
    <col min="10232" max="10232" width="13.453125" style="17" customWidth="1" phonetic="1"/>
    <col min="10233" max="10485" width="9" style="17" phonetic="1"/>
    <col min="10486" max="10486" width="8.90625" style="17" bestFit="1" customWidth="1" phonetic="1"/>
    <col min="10487" max="10487" width="9.90625" style="17" bestFit="1" customWidth="1" phonetic="1"/>
    <col min="10488" max="10488" width="13.453125" style="17" customWidth="1" phonetic="1"/>
    <col min="10489" max="10741" width="9" style="17" phonetic="1"/>
    <col min="10742" max="10742" width="8.90625" style="17" bestFit="1" customWidth="1" phonetic="1"/>
    <col min="10743" max="10743" width="9.90625" style="17" bestFit="1" customWidth="1" phonetic="1"/>
    <col min="10744" max="10744" width="13.453125" style="17" customWidth="1" phonetic="1"/>
    <col min="10745" max="10997" width="9" style="17" phonetic="1"/>
    <col min="10998" max="10998" width="8.90625" style="17" bestFit="1" customWidth="1" phonetic="1"/>
    <col min="10999" max="10999" width="9.90625" style="17" bestFit="1" customWidth="1" phonetic="1"/>
    <col min="11000" max="11000" width="13.453125" style="17" customWidth="1" phonetic="1"/>
    <col min="11001" max="11253" width="9" style="17" phonetic="1"/>
    <col min="11254" max="11254" width="8.90625" style="17" bestFit="1" customWidth="1" phonetic="1"/>
    <col min="11255" max="11255" width="9.90625" style="17" bestFit="1" customWidth="1" phonetic="1"/>
    <col min="11256" max="11256" width="13.453125" style="17" customWidth="1" phonetic="1"/>
    <col min="11257" max="11509" width="9" style="17" phonetic="1"/>
    <col min="11510" max="11510" width="8.90625" style="17" bestFit="1" customWidth="1" phonetic="1"/>
    <col min="11511" max="11511" width="9.90625" style="17" bestFit="1" customWidth="1" phonetic="1"/>
    <col min="11512" max="11512" width="13.453125" style="17" customWidth="1" phonetic="1"/>
    <col min="11513" max="11765" width="9" style="17" phonetic="1"/>
    <col min="11766" max="11766" width="8.90625" style="17" bestFit="1" customWidth="1" phonetic="1"/>
    <col min="11767" max="11767" width="9.90625" style="17" bestFit="1" customWidth="1" phonetic="1"/>
    <col min="11768" max="11768" width="13.453125" style="17" customWidth="1" phonetic="1"/>
    <col min="11769" max="12021" width="9" style="17" phonetic="1"/>
    <col min="12022" max="12022" width="8.90625" style="17" bestFit="1" customWidth="1" phonetic="1"/>
    <col min="12023" max="12023" width="9.90625" style="17" bestFit="1" customWidth="1" phonetic="1"/>
    <col min="12024" max="12024" width="13.453125" style="17" customWidth="1" phonetic="1"/>
    <col min="12025" max="12277" width="9" style="17" phonetic="1"/>
    <col min="12278" max="12278" width="8.90625" style="17" bestFit="1" customWidth="1" phonetic="1"/>
    <col min="12279" max="12279" width="9.90625" style="17" bestFit="1" customWidth="1" phonetic="1"/>
    <col min="12280" max="12280" width="13.453125" style="17" customWidth="1" phonetic="1"/>
    <col min="12281" max="12533" width="9" style="17" phonetic="1"/>
    <col min="12534" max="12534" width="8.90625" style="17" bestFit="1" customWidth="1" phonetic="1"/>
    <col min="12535" max="12535" width="9.90625" style="17" bestFit="1" customWidth="1" phonetic="1"/>
    <col min="12536" max="12536" width="13.453125" style="17" customWidth="1" phonetic="1"/>
    <col min="12537" max="12789" width="9" style="17" phonetic="1"/>
    <col min="12790" max="12790" width="8.90625" style="17" bestFit="1" customWidth="1" phonetic="1"/>
    <col min="12791" max="12791" width="9.90625" style="17" bestFit="1" customWidth="1" phonetic="1"/>
    <col min="12792" max="12792" width="13.453125" style="17" customWidth="1" phonetic="1"/>
    <col min="12793" max="13045" width="9" style="17" phonetic="1"/>
    <col min="13046" max="13046" width="8.90625" style="17" bestFit="1" customWidth="1" phonetic="1"/>
    <col min="13047" max="13047" width="9.90625" style="17" bestFit="1" customWidth="1" phonetic="1"/>
    <col min="13048" max="13048" width="13.453125" style="17" customWidth="1" phonetic="1"/>
    <col min="13049" max="13301" width="9" style="17" phonetic="1"/>
    <col min="13302" max="13302" width="8.90625" style="17" bestFit="1" customWidth="1" phonetic="1"/>
    <col min="13303" max="13303" width="9.90625" style="17" bestFit="1" customWidth="1" phonetic="1"/>
    <col min="13304" max="13304" width="13.453125" style="17" customWidth="1" phonetic="1"/>
    <col min="13305" max="13557" width="9" style="17" phonetic="1"/>
    <col min="13558" max="13558" width="8.90625" style="17" bestFit="1" customWidth="1" phonetic="1"/>
    <col min="13559" max="13559" width="9.90625" style="17" bestFit="1" customWidth="1" phonetic="1"/>
    <col min="13560" max="13560" width="13.453125" style="17" customWidth="1" phonetic="1"/>
    <col min="13561" max="13813" width="9" style="17" phonetic="1"/>
    <col min="13814" max="13814" width="8.90625" style="17" bestFit="1" customWidth="1" phonetic="1"/>
    <col min="13815" max="13815" width="9.90625" style="17" bestFit="1" customWidth="1" phonetic="1"/>
    <col min="13816" max="13816" width="13.453125" style="17" customWidth="1" phonetic="1"/>
    <col min="13817" max="14069" width="9" style="17" phonetic="1"/>
    <col min="14070" max="14070" width="8.90625" style="17" bestFit="1" customWidth="1" phonetic="1"/>
    <col min="14071" max="14071" width="9.90625" style="17" bestFit="1" customWidth="1" phonetic="1"/>
    <col min="14072" max="14072" width="13.453125" style="17" customWidth="1" phonetic="1"/>
    <col min="14073" max="14325" width="9" style="17" phonetic="1"/>
    <col min="14326" max="14326" width="8.90625" style="17" bestFit="1" customWidth="1" phonetic="1"/>
    <col min="14327" max="14327" width="9.90625" style="17" bestFit="1" customWidth="1" phonetic="1"/>
    <col min="14328" max="14328" width="13.453125" style="17" customWidth="1" phonetic="1"/>
    <col min="14329" max="14581" width="9" style="17" phonetic="1"/>
    <col min="14582" max="14582" width="8.90625" style="17" bestFit="1" customWidth="1" phonetic="1"/>
    <col min="14583" max="14583" width="9.90625" style="17" bestFit="1" customWidth="1" phonetic="1"/>
    <col min="14584" max="14584" width="13.453125" style="17" customWidth="1" phonetic="1"/>
    <col min="14585" max="14837" width="9" style="17" phonetic="1"/>
    <col min="14838" max="14838" width="8.90625" style="17" bestFit="1" customWidth="1" phonetic="1"/>
    <col min="14839" max="14839" width="9.90625" style="17" bestFit="1" customWidth="1" phonetic="1"/>
    <col min="14840" max="14840" width="13.453125" style="17" customWidth="1" phonetic="1"/>
    <col min="14841" max="15093" width="9" style="17" phonetic="1"/>
    <col min="15094" max="15094" width="8.90625" style="17" bestFit="1" customWidth="1" phonetic="1"/>
    <col min="15095" max="15095" width="9.90625" style="17" bestFit="1" customWidth="1" phonetic="1"/>
    <col min="15096" max="15096" width="13.453125" style="17" customWidth="1" phonetic="1"/>
    <col min="15097" max="15349" width="9" style="17" phonetic="1"/>
    <col min="15350" max="15350" width="8.90625" style="17" bestFit="1" customWidth="1" phonetic="1"/>
    <col min="15351" max="15351" width="9.90625" style="17" bestFit="1" customWidth="1" phonetic="1"/>
    <col min="15352" max="15352" width="13.453125" style="17" customWidth="1" phonetic="1"/>
    <col min="15353" max="15605" width="9" style="17" phonetic="1"/>
    <col min="15606" max="15606" width="8.90625" style="17" bestFit="1" customWidth="1" phonetic="1"/>
    <col min="15607" max="15607" width="9.90625" style="17" bestFit="1" customWidth="1" phonetic="1"/>
    <col min="15608" max="15608" width="13.453125" style="17" customWidth="1" phonetic="1"/>
    <col min="15609" max="15861" width="9" style="17" phonetic="1"/>
    <col min="15862" max="15862" width="8.90625" style="17" bestFit="1" customWidth="1" phonetic="1"/>
    <col min="15863" max="15863" width="9.90625" style="17" bestFit="1" customWidth="1" phonetic="1"/>
    <col min="15864" max="15864" width="13.453125" style="17" customWidth="1" phonetic="1"/>
    <col min="15865" max="16117" width="9" style="17" phonetic="1"/>
    <col min="16118" max="16118" width="8.90625" style="17" bestFit="1" customWidth="1" phonetic="1"/>
    <col min="16119" max="16119" width="9.90625" style="17" bestFit="1" customWidth="1" phonetic="1"/>
    <col min="16120" max="16120" width="13.453125" style="17" customWidth="1" phonetic="1"/>
    <col min="16121" max="16384" width="9" style="17" phonetic="1"/>
  </cols>
  <sheetData>
    <row r="1" spans="2:19" s="1" customFormat="1" ph="1" x14ac:dyDescent="0.2">
      <c r="M1" s="15" ph="1"/>
    </row>
    <row r="2" spans="2:19" ph="1" x14ac:dyDescent="0.2">
      <c r="B2" s="16" t="s" ph="1">
        <v>33</v>
      </c>
      <c r="M2" s="18"/>
    </row>
    <row r="3" spans="2:19" ph="1" x14ac:dyDescent="0.2">
      <c r="M3" s="16" ph="1"/>
    </row>
    <row r="4" spans="2:19" ht="20" thickBot="1" ph="1" x14ac:dyDescent="0.25">
      <c r="M4" s="33" t="s" ph="1">
        <v>34</v>
      </c>
      <c r="S4" s="17" t="s" ph="1">
        <v>17</v>
      </c>
    </row>
    <row r="5" spans="2:19" ht="20" thickBot="1" ph="1" x14ac:dyDescent="0.25">
      <c r="M5" s="25" ph="1"/>
      <c r="N5" s="24" t="s" ph="1">
        <v>26</v>
      </c>
      <c r="O5" s="24" t="s" ph="1">
        <v>27</v>
      </c>
      <c r="P5" s="21" t="s" ph="1">
        <v>6</v>
      </c>
      <c r="Q5" s="21" t="s" ph="1">
        <v>7</v>
      </c>
      <c r="R5" s="22" t="s" ph="1">
        <v>8</v>
      </c>
      <c r="S5" s="23" t="s" ph="1">
        <v>9</v>
      </c>
    </row>
    <row r="6" spans="2:19" ht="39" ph="1" x14ac:dyDescent="0.2">
      <c r="M6" s="29" t="s" ph="1">
        <v>24</v>
      </c>
      <c r="N6" s="38" ph="1">
        <v>70641</v>
      </c>
      <c r="O6" s="39" ph="1">
        <v>61686</v>
      </c>
      <c r="P6" s="39" ph="1">
        <v>39109</v>
      </c>
      <c r="Q6" s="39" ph="1">
        <v>27069</v>
      </c>
      <c r="R6" s="39" ph="1">
        <f t="shared" ref="R6" si="0">S6-SUM(N6:Q6)</f>
        <v>20564</v>
      </c>
      <c r="S6" s="40" ph="1">
        <v>219069</v>
      </c>
    </row>
    <row r="7" spans="2:19" ph="1" x14ac:dyDescent="0.2">
      <c r="M7" s="31" t="s" ph="1">
        <v>15</v>
      </c>
      <c r="N7" s="41" ph="1">
        <v>63773</v>
      </c>
      <c r="O7" s="42" ph="1">
        <v>59527</v>
      </c>
      <c r="P7" s="42" ph="1">
        <v>39606</v>
      </c>
      <c r="Q7" s="42" ph="1">
        <v>29233</v>
      </c>
      <c r="R7" s="42" ph="1">
        <f t="shared" ref="R7:R12" si="1">S7-SUM(N7:Q7)</f>
        <v>24105</v>
      </c>
      <c r="S7" s="43" ph="1">
        <v>216244</v>
      </c>
    </row>
    <row r="8" spans="2:19" ph="1" x14ac:dyDescent="0.2">
      <c r="M8" s="26" t="s" ph="1">
        <v>10</v>
      </c>
      <c r="N8" s="44" ph="1">
        <v>57078</v>
      </c>
      <c r="O8" s="45" ph="1">
        <v>55535</v>
      </c>
      <c r="P8" s="45" ph="1">
        <v>39465</v>
      </c>
      <c r="Q8" s="45" ph="1">
        <v>31107</v>
      </c>
      <c r="R8" s="45" ph="1">
        <f t="shared" si="1"/>
        <v>28211</v>
      </c>
      <c r="S8" s="46" ph="1">
        <v>211396</v>
      </c>
    </row>
    <row r="9" spans="2:19" ph="1" x14ac:dyDescent="0.2">
      <c r="M9" s="26" t="s" ph="1">
        <v>11</v>
      </c>
      <c r="N9" s="44" ph="1">
        <v>52804</v>
      </c>
      <c r="O9" s="45" ph="1">
        <v>52323</v>
      </c>
      <c r="P9" s="45" ph="1">
        <v>38433</v>
      </c>
      <c r="Q9" s="45" ph="1">
        <v>31853</v>
      </c>
      <c r="R9" s="45" ph="1">
        <f t="shared" si="1"/>
        <v>33113</v>
      </c>
      <c r="S9" s="46" ph="1">
        <v>208526</v>
      </c>
    </row>
    <row r="10" spans="2:19" ph="1" x14ac:dyDescent="0.2">
      <c r="M10" s="26" t="s" ph="1">
        <v>12</v>
      </c>
      <c r="N10" s="44" ph="1">
        <v>45380</v>
      </c>
      <c r="O10" s="45" ph="1">
        <v>48166</v>
      </c>
      <c r="P10" s="45" ph="1">
        <v>36420</v>
      </c>
      <c r="Q10" s="45" ph="1">
        <v>31742</v>
      </c>
      <c r="R10" s="45" ph="1">
        <f t="shared" si="1"/>
        <v>38280</v>
      </c>
      <c r="S10" s="46" ph="1">
        <v>199988</v>
      </c>
    </row>
    <row r="11" spans="2:19" ph="1" x14ac:dyDescent="0.2">
      <c r="M11" s="26" t="s" ph="1">
        <v>13</v>
      </c>
      <c r="N11" s="44" ph="1">
        <v>37301</v>
      </c>
      <c r="O11" s="45" ph="1">
        <v>42945</v>
      </c>
      <c r="P11" s="45" ph="1">
        <v>33583</v>
      </c>
      <c r="Q11" s="45" ph="1">
        <v>31458</v>
      </c>
      <c r="R11" s="45" ph="1">
        <f t="shared" si="1"/>
        <v>43579</v>
      </c>
      <c r="S11" s="46" ph="1">
        <v>188866</v>
      </c>
    </row>
    <row r="12" spans="2:19" ht="39.5" thickBot="1" ph="1" x14ac:dyDescent="0.25">
      <c r="M12" s="30" t="s" ph="1">
        <v>14</v>
      </c>
      <c r="N12" s="47" ph="1">
        <v>30630</v>
      </c>
      <c r="O12" s="48" ph="1">
        <v>37316</v>
      </c>
      <c r="P12" s="48" ph="1">
        <v>31131</v>
      </c>
      <c r="Q12" s="48" ph="1">
        <v>33142</v>
      </c>
      <c r="R12" s="48" ph="1">
        <f t="shared" si="1"/>
        <v>46914</v>
      </c>
      <c r="S12" s="49" ph="1">
        <v>179133</v>
      </c>
    </row>
    <row r="14" spans="2:19" ht="20" thickBot="1" ph="1" x14ac:dyDescent="0.25">
      <c r="M14" s="33" t="s" ph="1">
        <v>19</v>
      </c>
      <c r="S14" s="17" t="s" ph="1">
        <v>18</v>
      </c>
    </row>
    <row r="15" spans="2:19" ht="20" thickBot="1" ph="1" x14ac:dyDescent="0.25">
      <c r="M15" s="25" ph="1"/>
      <c r="N15" s="24" t="s" ph="1">
        <v>4</v>
      </c>
      <c r="O15" s="21" t="s" ph="1">
        <v>5</v>
      </c>
      <c r="P15" s="21" t="s" ph="1">
        <v>6</v>
      </c>
      <c r="Q15" s="21" t="s" ph="1">
        <v>7</v>
      </c>
      <c r="R15" s="22" t="s" ph="1">
        <v>8</v>
      </c>
      <c r="S15" s="23" t="s" ph="1">
        <v>9</v>
      </c>
    </row>
    <row r="16" spans="2:19" s="18" customFormat="1" ph="1" x14ac:dyDescent="0.2">
      <c r="M16" s="29" t="s" ph="1">
        <v>25</v>
      </c>
      <c r="N16" s="50" ph="1">
        <f>N6/$S6*100</f>
        <v>32.246004683455901</v>
      </c>
      <c r="O16" s="51" ph="1">
        <f t="shared" ref="O16:R16" si="2">O6/$S6*100</f>
        <v>28.158251509798284</v>
      </c>
      <c r="P16" s="51" ph="1">
        <f t="shared" si="2"/>
        <v>17.852366149478019</v>
      </c>
      <c r="Q16" s="51" ph="1">
        <f t="shared" si="2"/>
        <v>12.356380866302398</v>
      </c>
      <c r="R16" s="51" ph="1">
        <f t="shared" si="2"/>
        <v>9.3869967909654033</v>
      </c>
      <c r="S16" s="52" ph="1">
        <f>S6/$S6*100</f>
        <v>100</v>
      </c>
    </row>
    <row r="17" spans="3:24" ph="1" x14ac:dyDescent="0.2">
      <c r="M17" s="31" t="s" ph="1">
        <v>15</v>
      </c>
      <c r="N17" s="53" ph="1">
        <f t="shared" ref="N17:S17" si="3">N7/$S7*100</f>
        <v>29.491222877860196</v>
      </c>
      <c r="O17" s="54" ph="1">
        <f t="shared" si="3"/>
        <v>27.527700190525518</v>
      </c>
      <c r="P17" s="54" ph="1">
        <f t="shared" si="3"/>
        <v>18.315421468341317</v>
      </c>
      <c r="Q17" s="54" ph="1">
        <f t="shared" si="3"/>
        <v>13.518525369490019</v>
      </c>
      <c r="R17" s="54" ph="1">
        <f t="shared" si="3"/>
        <v>11.147130093782948</v>
      </c>
      <c r="S17" s="55" ph="1">
        <f t="shared" si="3"/>
        <v>100</v>
      </c>
    </row>
    <row r="18" spans="3:24" ph="1" x14ac:dyDescent="0.2">
      <c r="C18" s="20" t="s" ph="1">
        <v>1</v>
      </c>
      <c r="M18" s="26" t="s" ph="1">
        <v>10</v>
      </c>
      <c r="N18" s="56" ph="1">
        <f t="shared" ref="N18:S18" si="4">N8/$S8*100</f>
        <v>27.000510889515411</v>
      </c>
      <c r="O18" s="57" ph="1">
        <f t="shared" si="4"/>
        <v>26.270601146663136</v>
      </c>
      <c r="P18" s="57" ph="1">
        <f t="shared" si="4"/>
        <v>18.668754375674091</v>
      </c>
      <c r="Q18" s="57" ph="1">
        <f t="shared" si="4"/>
        <v>14.715037181403623</v>
      </c>
      <c r="R18" s="57" ph="1">
        <f t="shared" si="4"/>
        <v>13.345096406743743</v>
      </c>
      <c r="S18" s="58" ph="1">
        <f t="shared" si="4"/>
        <v>100</v>
      </c>
    </row>
    <row r="19" spans="3:24" ph="1" x14ac:dyDescent="0.2">
      <c r="M19" s="26" t="s" ph="1">
        <v>11</v>
      </c>
      <c r="N19" s="56" ph="1">
        <f t="shared" ref="N19:S19" si="5">N9/$S9*100</f>
        <v>25.32250175038125</v>
      </c>
      <c r="O19" s="57" ph="1">
        <f t="shared" si="5"/>
        <v>25.091835070926404</v>
      </c>
      <c r="P19" s="57" ph="1">
        <f t="shared" si="5"/>
        <v>18.430795200598489</v>
      </c>
      <c r="Q19" s="57" ph="1">
        <f t="shared" si="5"/>
        <v>15.275313390176764</v>
      </c>
      <c r="R19" s="57" ph="1">
        <f t="shared" si="5"/>
        <v>15.879554587917093</v>
      </c>
      <c r="S19" s="58" ph="1">
        <f t="shared" si="5"/>
        <v>100</v>
      </c>
    </row>
    <row r="20" spans="3:24" ph="1" x14ac:dyDescent="0.2">
      <c r="C20" s="17"/>
      <c r="D20" s="17"/>
      <c r="E20" s="17"/>
      <c r="M20" s="26" t="s" ph="1">
        <v>12</v>
      </c>
      <c r="N20" s="56" ph="1">
        <f t="shared" ref="N20:S20" si="6">N10/$S10*100</f>
        <v>22.691361481688901</v>
      </c>
      <c r="O20" s="57" ph="1">
        <f t="shared" si="6"/>
        <v>24.084445066704003</v>
      </c>
      <c r="P20" s="57" ph="1">
        <f t="shared" si="6"/>
        <v>18.211092665559931</v>
      </c>
      <c r="Q20" s="57" ph="1">
        <f t="shared" si="6"/>
        <v>15.87195231713903</v>
      </c>
      <c r="R20" s="57" ph="1">
        <f t="shared" si="6"/>
        <v>19.141148468908135</v>
      </c>
      <c r="S20" s="58" ph="1">
        <f t="shared" si="6"/>
        <v>100</v>
      </c>
    </row>
    <row r="21" spans="3:24" ph="1" x14ac:dyDescent="0.2">
      <c r="C21" s="27" t="s" ph="1">
        <v>28</v>
      </c>
      <c r="D21" s="27" ph="1"/>
      <c r="E21" s="34" ph="1"/>
      <c r="M21" s="26" t="s" ph="1">
        <v>13</v>
      </c>
      <c r="N21" s="56" ph="1">
        <f t="shared" ref="N21:S21" si="7">N11/$S11*100</f>
        <v>19.749981468342632</v>
      </c>
      <c r="O21" s="57" ph="1">
        <f t="shared" si="7"/>
        <v>22.738343587517075</v>
      </c>
      <c r="P21" s="57" ph="1">
        <f t="shared" si="7"/>
        <v>17.781389980197602</v>
      </c>
      <c r="Q21" s="57" ph="1">
        <f t="shared" si="7"/>
        <v>16.656253640146982</v>
      </c>
      <c r="R21" s="57" ph="1">
        <f t="shared" si="7"/>
        <v>23.074031323795708</v>
      </c>
      <c r="S21" s="58" ph="1">
        <f t="shared" si="7"/>
        <v>100</v>
      </c>
    </row>
    <row r="22" spans="3:24" ht="20" thickBot="1" ph="1" x14ac:dyDescent="0.25">
      <c r="C22" s="17" t="s" ph="1">
        <v>20</v>
      </c>
      <c r="D22" s="17"/>
      <c r="M22" s="30" t="s" ph="1">
        <v>16</v>
      </c>
      <c r="N22" s="59" ph="1">
        <f t="shared" ref="N22:S22" si="8">N12/$S12*100</f>
        <v>17.09902697995344</v>
      </c>
      <c r="O22" s="60" ph="1">
        <f t="shared" si="8"/>
        <v>20.83144925837227</v>
      </c>
      <c r="P22" s="60" ph="1">
        <f t="shared" si="8"/>
        <v>17.378707440840046</v>
      </c>
      <c r="Q22" s="60" ph="1">
        <f t="shared" si="8"/>
        <v>18.501336995416814</v>
      </c>
      <c r="R22" s="60" ph="1">
        <f t="shared" si="8"/>
        <v>26.189479325417427</v>
      </c>
      <c r="S22" s="61" ph="1">
        <f t="shared" si="8"/>
        <v>100</v>
      </c>
    </row>
    <row r="23" spans="3:24" ph="1" x14ac:dyDescent="0.2">
      <c r="C23" s="17" t="s" ph="1">
        <v>30</v>
      </c>
      <c r="D23" s="17"/>
    </row>
    <row r="24" spans="3:24" ph="1" x14ac:dyDescent="0.2">
      <c r="C24" s="17"/>
      <c r="D24" s="17"/>
      <c r="E24" s="17"/>
      <c r="G24" s="17"/>
      <c r="S24" s="19" t="s" ph="1">
        <v>2</v>
      </c>
    </row>
    <row r="25" spans="3:24" ph="1" x14ac:dyDescent="0.2">
      <c r="C25" s="17"/>
      <c r="D25" s="17"/>
    </row>
    <row r="26" spans="3:24" ph="1" x14ac:dyDescent="0.2">
      <c r="C26" s="17"/>
      <c r="D26" s="17"/>
      <c r="M26" s="17"/>
      <c r="Q26" s="17"/>
    </row>
    <row r="27" spans="3:24" ph="1" x14ac:dyDescent="0.2">
      <c r="M27" s="18"/>
      <c r="Q27" s="17"/>
    </row>
    <row r="28" spans="3:24" ph="1" x14ac:dyDescent="0.2">
      <c r="M28" s="18"/>
      <c r="Q28" s="17"/>
      <c r="T28" s="17"/>
      <c r="X28" s="17"/>
    </row>
  </sheetData>
  <phoneticPr fontId="1" type="Hiragana" alignment="distributed"/>
  <pageMargins left="0.7" right="0.7" top="0.75" bottom="0.75" header="0.3" footer="0.3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世帯数</vt:lpstr>
      <vt:lpstr>家族構成</vt:lpstr>
      <vt:lpstr>家族構成!Print_Area</vt:lpstr>
      <vt:lpstr>世帯数!Print_Area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2022-03-07T08:30:49Z</dcterms:created>
  <dcterms:modified xsi:type="dcterms:W3CDTF">2022-03-07T08:31:03Z</dcterms:modified>
</cp:coreProperties>
</file>